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60" windowHeight="7110" activeTab="0"/>
  </bookViews>
  <sheets>
    <sheet name="河川事業" sheetId="1" r:id="rId1"/>
    <sheet name="ダム事業" sheetId="2" state="hidden" r:id="rId2"/>
    <sheet name="砂防事業" sheetId="3" state="hidden" r:id="rId3"/>
    <sheet name="地すべり対策事業" sheetId="4" state="hidden" r:id="rId4"/>
    <sheet name="海岸事業" sheetId="5" state="hidden" r:id="rId5"/>
    <sheet name="ダム事業 " sheetId="6" r:id="rId6"/>
    <sheet name="砂防事業 " sheetId="7" r:id="rId7"/>
    <sheet name="地すべり対策事業 " sheetId="8" r:id="rId8"/>
    <sheet name="海岸事業 " sheetId="9" r:id="rId9"/>
  </sheets>
  <definedNames>
    <definedName name="_xlnm.Print_Area" localSheetId="1">'ダム事業'!$A$1:$E$27</definedName>
    <definedName name="_xlnm.Print_Area" localSheetId="5">'ダム事業 '!$A$1:$E$7</definedName>
    <definedName name="_xlnm.Print_Area" localSheetId="0">'河川事業'!$A$1:$E$24</definedName>
    <definedName name="_xlnm.Print_Area" localSheetId="4">'海岸事業'!$A$1:$E$27</definedName>
    <definedName name="_xlnm.Print_Area" localSheetId="8">'海岸事業 '!$A$1:$F$5</definedName>
    <definedName name="_xlnm.Print_Area" localSheetId="2">'砂防事業'!$A$1:$E$27</definedName>
    <definedName name="_xlnm.Print_Area" localSheetId="6">'砂防事業 '!$A$1:$E$6</definedName>
    <definedName name="_xlnm.Print_Area" localSheetId="3">'地すべり対策事業'!$A$1:$E$27</definedName>
    <definedName name="_xlnm.Print_Area" localSheetId="7">'地すべり対策事業 '!$A$1:$E$5</definedName>
  </definedNames>
  <calcPr fullCalcOnLoad="1"/>
</workbook>
</file>

<file path=xl/comments2.xml><?xml version="1.0" encoding="utf-8"?>
<comments xmlns="http://schemas.openxmlformats.org/spreadsheetml/2006/main">
  <authors>
    <author>なし</author>
  </authors>
  <commentList>
    <comment ref="E3" authorId="0">
      <text>
        <r>
          <rPr>
            <b/>
            <sz val="9"/>
            <rFont val="ＭＳ Ｐゴシック"/>
            <family val="3"/>
          </rPr>
          <t>実施計画調査費が予算化された事業には、
『新規事業』と記載。</t>
        </r>
      </text>
    </comment>
  </commentList>
</comments>
</file>

<file path=xl/comments3.xml><?xml version="1.0" encoding="utf-8"?>
<comments xmlns="http://schemas.openxmlformats.org/spreadsheetml/2006/main">
  <authors>
    <author>なし</author>
  </authors>
  <commentList>
    <comment ref="E3" authorId="0">
      <text>
        <r>
          <rPr>
            <b/>
            <sz val="9"/>
            <rFont val="ＭＳ Ｐゴシック"/>
            <family val="3"/>
          </rPr>
          <t>新規事業の場合、『新規事業』と記載。</t>
        </r>
      </text>
    </comment>
  </commentList>
</comments>
</file>

<file path=xl/comments4.xml><?xml version="1.0" encoding="utf-8"?>
<comments xmlns="http://schemas.openxmlformats.org/spreadsheetml/2006/main">
  <authors>
    <author>なし</author>
  </authors>
  <commentList>
    <comment ref="E3" authorId="0">
      <text>
        <r>
          <rPr>
            <b/>
            <sz val="9"/>
            <rFont val="ＭＳ Ｐゴシック"/>
            <family val="3"/>
          </rPr>
          <t>新規事業の場合、『新規事業』と記載。</t>
        </r>
      </text>
    </comment>
  </commentList>
</comments>
</file>

<file path=xl/comments5.xml><?xml version="1.0" encoding="utf-8"?>
<comments xmlns="http://schemas.openxmlformats.org/spreadsheetml/2006/main">
  <authors>
    <author>なし</author>
  </authors>
  <commentList>
    <comment ref="E3" authorId="0">
      <text>
        <r>
          <rPr>
            <b/>
            <sz val="9"/>
            <rFont val="ＭＳ Ｐゴシック"/>
            <family val="3"/>
          </rPr>
          <t>新規事業の場合、『新規事業』と記載。</t>
        </r>
      </text>
    </comment>
  </commentList>
</comments>
</file>

<file path=xl/sharedStrings.xml><?xml version="1.0" encoding="utf-8"?>
<sst xmlns="http://schemas.openxmlformats.org/spreadsheetml/2006/main" count="147" uniqueCount="96">
  <si>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</si>
  <si>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</si>
  <si>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</si>
  <si>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</si>
  <si>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</si>
  <si>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</si>
  <si>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【ダム事業】</t>
  </si>
  <si>
    <t>【砂防事業】</t>
  </si>
  <si>
    <t>【地すべり対策事業】</t>
  </si>
  <si>
    <t>【海岸事業】</t>
  </si>
  <si>
    <t>熊野川直轄河川改修事業</t>
  </si>
  <si>
    <t>奈良県
和歌山県</t>
  </si>
  <si>
    <t>紀の川直轄河川改修事業</t>
  </si>
  <si>
    <t>大阪府
奈良県</t>
  </si>
  <si>
    <t>大和川直轄河川改修事業</t>
  </si>
  <si>
    <t>三重県
滋賀県
京都府
大阪府</t>
  </si>
  <si>
    <t>淀川・桂川・瀬田川・木津川下流・木津川上流直轄河川改修事業</t>
  </si>
  <si>
    <t>大阪府</t>
  </si>
  <si>
    <t>淀川特定構造物改築事業（阪神電鉄阪神なんば線淀川橋梁）</t>
  </si>
  <si>
    <t>滋賀県</t>
  </si>
  <si>
    <t>野洲川直轄河川改修事業</t>
  </si>
  <si>
    <t>三重県</t>
  </si>
  <si>
    <t>木津川上流直轄河川改修事業（上野遊水地）</t>
  </si>
  <si>
    <t>大阪府
兵庫県</t>
  </si>
  <si>
    <t>猪名川直轄河川改修事業</t>
  </si>
  <si>
    <t>兵庫県</t>
  </si>
  <si>
    <t>加古川直轄河川改修事業</t>
  </si>
  <si>
    <t>揖保川直轄河川改修事業</t>
  </si>
  <si>
    <t>円山川直轄河川改修事業</t>
  </si>
  <si>
    <t>京都府</t>
  </si>
  <si>
    <t>由良川直轄河川改修事業</t>
  </si>
  <si>
    <t>由良川床上浸水対策特別緊急事業（福知山地区）</t>
  </si>
  <si>
    <t>福井県</t>
  </si>
  <si>
    <t>北川直轄河川改修事業</t>
  </si>
  <si>
    <t>九頭竜川直轄河川改修事業</t>
  </si>
  <si>
    <t>三重県
和歌山県</t>
  </si>
  <si>
    <t>成川地区：河道掘削V=130千m3（平成33年度完成予定）
JR熊野川橋梁：橋脚補強1式（平成33年度完成予定）　等</t>
  </si>
  <si>
    <t>二見地区：築堤L=180m、用地A=3.98ha（平成32年度完成予定）
野原西地区：築堤L=50m（平成32年度完成予定）
岩出地区：拡幅水路L=90m、河道掘削V=140千m3、補償1式、堰設置N=1基（平成32年度完成予定）　
九度山地区：用地A=0.015ha（平成32年度完成予定）　
学文路地区：裏法尻補強L=650m（平成32年度完成予定）　　等</t>
  </si>
  <si>
    <t>西住之江地区：耐震対策L=55m（平成33年度完成予定）
保田地区（大和川遊水地）：用地A=2.7ha
長安寺地区：河道掘削V=1千m3、堰撤去1式
阪神高速大和川線：覆蓋増工費1式、宅地整備1式、建物補償1式　等</t>
  </si>
  <si>
    <t>番田地区：浸透対策L=300m（平成32年度完成予定）
柱本地区：浸透対策L=125m（平成32年度完成予定）
大島地区：樋門増設（準備工）N=1基（平成32年度完成予定）　
塔の島地区：河道掘削V=15.6千m3、護岸L=130m、上面整備1式（平成30年度完成予定）
桂上野地区：堰撤去1式（平成31年度完成予定）
横大路地区：河道掘削V=55千m3、用地A=1.8ha（平成31年度完成予定）
嵐山地区：河道掘削V=6千m3（平成31年度完成予定）
黒津他地区：河道掘削V=3千m3（平成31年度完成予定）
井手町地区：浸透対策L=290m、用地A=0.4ha（平成32年度完成予定）　
黒田地区：河道掘削V=25千m3
大下津地区：築堤（土地改良）L=140m(V=1.2千m3)、用地A=0.35ha、道路付替L=180m（平成31年度完成予定）
酉島地区：擁壁工1式、盛土工1式（平成32年度完成予定）　等</t>
  </si>
  <si>
    <t>準備工1式、用地補償1式　等</t>
  </si>
  <si>
    <t>南櫻地区：浸透対策L=20m（平成30年度完成予定）　等</t>
  </si>
  <si>
    <t>東高倉地区：河道掘削V=5千m3　等</t>
  </si>
  <si>
    <t>利倉他地区：河道掘削V=5千m3（平成32年度完成予定）
岩屋他地区：河道掘削V=3千m3（平成32年度完成予定）
東園田地区：防災拠点整備1式（平成32年度完成予定）　等</t>
  </si>
  <si>
    <t>滝野地区：築堤L=500m、用地A=2.1ha、補償1式、樋門N=1基、橋梁架替N=1橋（平成33年度完成予定）
高砂他地区：河道掘削V=55千m3（平成32年度完成予定）
大門他地区：河道掘削V=6.1千m3　等</t>
  </si>
  <si>
    <t>中井・末政地区：堰改築N=1基　等</t>
  </si>
  <si>
    <t>ひのそ他地区：特殊堤L=320m
中郷遊水地：用地A=3.52ha、掘削V=26千m3
日高地区：築堤L=86m、補償1式　等</t>
  </si>
  <si>
    <t>下東地区：用地国債償還1式、地盤改良L=230m、築堤L=340m、樋門N=1基（平成31年度完成予定）
三日市地区：用地国債償還1式、築堤L=270m、道路付替1式、樋門N=1基（平成31年度完成予定）
舞鶴市域：宅地嵩上げ1式（平成31年度完成予定）
北有路地区：用地国債償還1式、地盤改良L=1,160m、築堤L=250m、樋門N=1基（平成31年度完成予定）
福知山市域：宅地嵩上げ1式（平成31年度完成予定）
川北地区：用地国債償還1式、護岸L=670m、樋門N=1基、道路付替1式（平成31年度完成予定）
前田地区：用地国債償還1式（平成33年度完成予定）
中流部（福知山市域）：用地A=6.1ha、河道掘削A=4.4ha（平成33年度完成予定）
戸田地区：護岸L=210m（平成31年度完成予定）　等</t>
  </si>
  <si>
    <t>荒河・掘地区：ポンプ設備1式（平成31年度完成予定）　等</t>
  </si>
  <si>
    <t>水取地区：河道掘削V=5千m3（平成32年度完成予定）　等</t>
  </si>
  <si>
    <t>片粕地区：河道掘削V=85千m3（平成31年度完成予定）
中藤新保地区：浸透対策L=480m、用地A=0.09ha（平成32年度完成予定）　
大瀬地区：築堤L=320m（平成32年度完成予定）　等</t>
  </si>
  <si>
    <t>福井県</t>
  </si>
  <si>
    <t>九頭竜川総合水系環境整備事業</t>
  </si>
  <si>
    <t>江上地区：水際環境の再生　2.5ha等</t>
  </si>
  <si>
    <t>滋賀県
京都府
大阪府
兵庫県</t>
  </si>
  <si>
    <t>淀川総合水系環境整備事業</t>
  </si>
  <si>
    <t>大阪府
奈良県</t>
  </si>
  <si>
    <t>大和川総合水系環境整備事業</t>
  </si>
  <si>
    <t>兵庫県</t>
  </si>
  <si>
    <t>加古川総合水系環境整備事業</t>
  </si>
  <si>
    <t>新神野地区：ワンド・たまり再生 N=2箇所　等</t>
  </si>
  <si>
    <t>揖保川総合水系環境整備事業</t>
  </si>
  <si>
    <t>東町地区：丸石河原再生 A=0.7ha　等</t>
  </si>
  <si>
    <t>円山川総合水系環境整備事業</t>
  </si>
  <si>
    <t>円山川本川中流地区：湿地再生 A=1.4ha　等</t>
  </si>
  <si>
    <t>和歌山県</t>
  </si>
  <si>
    <t>紀の川総合水系環境整備事業</t>
  </si>
  <si>
    <t>内川（和歌山市有本地先）：大門川浄化対策検討（平成35年度完成予定）　等</t>
  </si>
  <si>
    <t>京都府</t>
  </si>
  <si>
    <t>トンネル式放流設備工事、水理水文調査、環境調査　等</t>
  </si>
  <si>
    <t>滋賀県</t>
  </si>
  <si>
    <t>大戸川ダム建設事業</t>
  </si>
  <si>
    <t>付替道路工事、水理水文調査　等</t>
  </si>
  <si>
    <t>福井県</t>
  </si>
  <si>
    <t>足羽川ダム建設事業</t>
  </si>
  <si>
    <t>用地補償、付替道路工事、転流工工事、導水トンネル工事　等</t>
  </si>
  <si>
    <t>兵庫県</t>
  </si>
  <si>
    <t>六甲山系直轄砂防事業</t>
  </si>
  <si>
    <t>カツカ谷砂防堰堤、滝ヶ谷第二砂防堰堤補強、雲雀ヶ丘砂防堰堤、丸山西砂防堰堤、水無川西砂防堰堤
（平成30年度完成予定）
唐櫃金懸砂防堰堤群、明神第三砂防堰堤、明神第二砂防堰堤、古々山砂防堰堤、日柳第三砂防堰堤、保久良砂防堰堤補強、大池見山東砂防堰堤、芝床ノ上砂防堰堤、奥平見第三砂防堰堤、座福ヶ原第二砂防堰堤
（平成31年度完成予定）
菊水第三・第四砂防堰堤、金清第二砂防堰堤、菊水山第四砂防堰堤
（平成32年度完成予定）
鈴蘭砂防堰堤補強
（平成34年度完成予定）
青山第三砂防堰堤、青山第四砂防堰堤
（平成35年度完成予定）
杉ヶ谷砂防堰堤、青谷砂防堰堤補強、夙川グリーンベルト、芦屋川グリーンベルト、高橋川グリーンベルト、天上川グリーンベルト、住吉川グリーンベルト、石屋川グリーンベルト、都賀川グリーンベルト、新湊川グリーンベルト、妙法寺川グリーンベルト、新生田川グリーンベルト、宇治川グリーンベルト、堺川グリーンベルト
砂防設備設計、用地取得A=4.0ha　等</t>
  </si>
  <si>
    <t>福井県</t>
  </si>
  <si>
    <t>九頭竜川水系直轄砂防事業</t>
  </si>
  <si>
    <t>大雲谷第三砂防堰堤（平成32年度完成予定）
細ヶ谷川砂防堰堤
砂防設備設計　等</t>
  </si>
  <si>
    <t>三重県
奈良県</t>
  </si>
  <si>
    <t>木津川水系直轄砂防事業</t>
  </si>
  <si>
    <t>奈良県
和歌山県</t>
  </si>
  <si>
    <t>紀伊山系直轄砂防事業</t>
  </si>
  <si>
    <t>川原樋川床固工群、長殿谷砂防堰堤群、栗平川砂防堰堤群、北股川渓流保全工、清水山腹工、冷水山腹工、神納川砂防堰堤群、三越川砂防堰堤群、高田川砂防堰堤群、熊野川床固工群、那智川砂防堰堤群
砂防設備設計、用地取得A=14.1ha　等</t>
  </si>
  <si>
    <t>大阪府</t>
  </si>
  <si>
    <t>亀の瀬地区直轄地すべり対策事業</t>
  </si>
  <si>
    <t>鋼管杭工　等</t>
  </si>
  <si>
    <t>東播海岸直轄海岸保全施設整備事業</t>
  </si>
  <si>
    <t>明石東部工区　物件補償、用地取得 A=630m2（平成32年度完成予定）　
垂水工区　用地取得 A=750m2（平成32年度完成予定）　等</t>
  </si>
  <si>
    <t>天ケ瀬ダム再開発事業</t>
  </si>
  <si>
    <t>谷出第３砂防堰堤、室生口砂防堰堤（平成31年度完成予定）
砂防設備設計、用地取得A=1.2ha　等</t>
  </si>
  <si>
    <t>野洲川河口部（守山市幸津川町地先外）：ヨシ帯施設整備　
木津川たまり再生検討　
点野地区：ワンド再生 N=4箇所
鵜殿地区：高水敷切下げ A=0.4ha
北伊丹地区：モニタリング調査　
桑津橋地区：礫河原再生 A=0.2ha　等</t>
  </si>
  <si>
    <t>自然再生：瀬・淵の再生、水際環境の再生 N=3箇所　
自然再生（奈良県）：魚類遡上調査　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</si>
</sst>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17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38" fontId="43" fillId="0" borderId="1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43" fillId="0" borderId="10" xfId="48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83" fontId="43" fillId="0" borderId="10" xfId="48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left" vertical="center" wrapText="1"/>
    </xf>
    <xf numFmtId="179" fontId="43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1" fontId="44" fillId="0" borderId="10" xfId="0" applyNumberFormat="1" applyFont="1" applyFill="1" applyBorder="1" applyAlignment="1">
      <alignment horizontal="right" vertical="center"/>
    </xf>
    <xf numFmtId="41" fontId="44" fillId="0" borderId="10" xfId="0" applyNumberFormat="1" applyFont="1" applyFill="1" applyBorder="1" applyAlignment="1">
      <alignment vertical="center"/>
    </xf>
    <xf numFmtId="41" fontId="47" fillId="0" borderId="10" xfId="0" applyNumberFormat="1" applyFont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shrinkToFit="1"/>
    </xf>
    <xf numFmtId="38" fontId="0" fillId="0" borderId="10" xfId="0" applyNumberFormat="1" applyFont="1" applyFill="1" applyBorder="1" applyAlignment="1">
      <alignment vertical="center"/>
    </xf>
    <xf numFmtId="38" fontId="7" fillId="0" borderId="10" xfId="48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183" fontId="43" fillId="0" borderId="10" xfId="48" applyNumberFormat="1" applyFont="1" applyFill="1" applyBorder="1" applyAlignment="1" quotePrefix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vertical="center" wrapText="1" shrinkToFit="1"/>
    </xf>
    <xf numFmtId="38" fontId="7" fillId="0" borderId="10" xfId="5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188" fontId="4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85" zoomScaleSheetLayoutView="85" zoomScalePageLayoutView="0" workbookViewId="0" topLeftCell="A1">
      <selection activeCell="D21" sqref="D21"/>
    </sheetView>
  </sheetViews>
  <sheetFormatPr defaultColWidth="9.140625" defaultRowHeight="15"/>
  <cols>
    <col min="1" max="1" width="10.57421875" style="13" customWidth="1"/>
    <col min="2" max="2" width="25.28125" style="13" customWidth="1"/>
    <col min="3" max="3" width="10.57421875" style="13" customWidth="1"/>
    <col min="4" max="4" width="86.851562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5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6" t="s">
        <v>35</v>
      </c>
      <c r="B3" s="2" t="s">
        <v>10</v>
      </c>
      <c r="C3" s="6">
        <v>1840</v>
      </c>
      <c r="D3" s="17" t="s">
        <v>36</v>
      </c>
      <c r="E3" s="12"/>
    </row>
    <row r="4" spans="1:5" ht="81.75" customHeight="1">
      <c r="A4" s="16" t="s">
        <v>11</v>
      </c>
      <c r="B4" s="2" t="s">
        <v>12</v>
      </c>
      <c r="C4" s="6">
        <v>3131</v>
      </c>
      <c r="D4" s="18" t="s">
        <v>37</v>
      </c>
      <c r="E4" s="12"/>
    </row>
    <row r="5" spans="1:5" ht="57" customHeight="1">
      <c r="A5" s="16" t="s">
        <v>13</v>
      </c>
      <c r="B5" s="2" t="s">
        <v>14</v>
      </c>
      <c r="C5" s="6">
        <v>3423</v>
      </c>
      <c r="D5" s="17" t="s">
        <v>38</v>
      </c>
      <c r="E5" s="12"/>
    </row>
    <row r="6" spans="1:5" ht="177" customHeight="1">
      <c r="A6" s="16" t="s">
        <v>15</v>
      </c>
      <c r="B6" s="2" t="s">
        <v>16</v>
      </c>
      <c r="C6" s="6">
        <v>5171</v>
      </c>
      <c r="D6" s="17" t="s">
        <v>39</v>
      </c>
      <c r="E6" s="12"/>
    </row>
    <row r="7" spans="1:5" ht="30" customHeight="1">
      <c r="A7" s="1" t="s">
        <v>17</v>
      </c>
      <c r="B7" s="4" t="s">
        <v>18</v>
      </c>
      <c r="C7" s="6">
        <v>734</v>
      </c>
      <c r="D7" s="19" t="s">
        <v>40</v>
      </c>
      <c r="E7" s="12"/>
    </row>
    <row r="8" spans="1:5" ht="30" customHeight="1">
      <c r="A8" s="1" t="s">
        <v>19</v>
      </c>
      <c r="B8" s="2" t="s">
        <v>20</v>
      </c>
      <c r="C8" s="6">
        <v>60</v>
      </c>
      <c r="D8" s="19" t="s">
        <v>41</v>
      </c>
      <c r="E8" s="12"/>
    </row>
    <row r="9" spans="1:5" ht="30" customHeight="1">
      <c r="A9" s="1" t="s">
        <v>21</v>
      </c>
      <c r="B9" s="2" t="s">
        <v>22</v>
      </c>
      <c r="C9" s="6">
        <v>180</v>
      </c>
      <c r="D9" s="19" t="s">
        <v>42</v>
      </c>
      <c r="E9" s="12"/>
    </row>
    <row r="10" spans="1:5" ht="52.5" customHeight="1">
      <c r="A10" s="5" t="s">
        <v>23</v>
      </c>
      <c r="B10" s="2" t="s">
        <v>24</v>
      </c>
      <c r="C10" s="6">
        <v>312</v>
      </c>
      <c r="D10" s="20" t="s">
        <v>43</v>
      </c>
      <c r="E10" s="12"/>
    </row>
    <row r="11" spans="1:5" ht="47.25" customHeight="1">
      <c r="A11" s="1" t="s">
        <v>25</v>
      </c>
      <c r="B11" s="2" t="s">
        <v>26</v>
      </c>
      <c r="C11" s="6">
        <v>1692</v>
      </c>
      <c r="D11" s="21" t="s">
        <v>44</v>
      </c>
      <c r="E11" s="12"/>
    </row>
    <row r="12" spans="1:5" ht="30" customHeight="1">
      <c r="A12" s="1" t="s">
        <v>25</v>
      </c>
      <c r="B12" s="2" t="s">
        <v>27</v>
      </c>
      <c r="C12" s="6">
        <v>652</v>
      </c>
      <c r="D12" s="19" t="s">
        <v>45</v>
      </c>
      <c r="E12" s="12"/>
    </row>
    <row r="13" spans="1:5" ht="47.25" customHeight="1">
      <c r="A13" s="1" t="s">
        <v>25</v>
      </c>
      <c r="B13" s="2" t="s">
        <v>28</v>
      </c>
      <c r="C13" s="6">
        <v>2532</v>
      </c>
      <c r="D13" s="17" t="s">
        <v>46</v>
      </c>
      <c r="E13" s="12"/>
    </row>
    <row r="14" spans="1:5" ht="120" customHeight="1">
      <c r="A14" s="1" t="s">
        <v>29</v>
      </c>
      <c r="B14" s="2" t="s">
        <v>30</v>
      </c>
      <c r="C14" s="6">
        <v>6471</v>
      </c>
      <c r="D14" s="17" t="s">
        <v>47</v>
      </c>
      <c r="E14" s="12"/>
    </row>
    <row r="15" spans="1:5" ht="30" customHeight="1">
      <c r="A15" s="1" t="s">
        <v>29</v>
      </c>
      <c r="B15" s="2" t="s">
        <v>31</v>
      </c>
      <c r="C15" s="6">
        <v>1536</v>
      </c>
      <c r="D15" s="19" t="s">
        <v>48</v>
      </c>
      <c r="E15" s="12"/>
    </row>
    <row r="16" spans="1:5" ht="30" customHeight="1">
      <c r="A16" s="1" t="s">
        <v>32</v>
      </c>
      <c r="B16" s="2" t="s">
        <v>33</v>
      </c>
      <c r="C16" s="6">
        <v>75</v>
      </c>
      <c r="D16" s="19" t="s">
        <v>49</v>
      </c>
      <c r="E16" s="12"/>
    </row>
    <row r="17" spans="1:5" ht="51.75" customHeight="1">
      <c r="A17" s="5" t="s">
        <v>32</v>
      </c>
      <c r="B17" s="2" t="s">
        <v>34</v>
      </c>
      <c r="C17" s="6">
        <v>991</v>
      </c>
      <c r="D17" s="20" t="s">
        <v>50</v>
      </c>
      <c r="E17" s="12"/>
    </row>
    <row r="18" spans="1:5" ht="25.5" customHeight="1">
      <c r="A18" s="1" t="s">
        <v>51</v>
      </c>
      <c r="B18" s="2" t="s">
        <v>52</v>
      </c>
      <c r="C18" s="23">
        <v>212.4</v>
      </c>
      <c r="D18" s="17" t="s">
        <v>53</v>
      </c>
      <c r="E18" s="12"/>
    </row>
    <row r="19" spans="1:5" ht="93" customHeight="1">
      <c r="A19" s="16" t="s">
        <v>54</v>
      </c>
      <c r="B19" s="2" t="s">
        <v>55</v>
      </c>
      <c r="C19" s="24">
        <v>515.3</v>
      </c>
      <c r="D19" s="22" t="s">
        <v>94</v>
      </c>
      <c r="E19" s="12"/>
    </row>
    <row r="20" spans="1:5" ht="51.75" customHeight="1">
      <c r="A20" s="16" t="s">
        <v>56</v>
      </c>
      <c r="B20" s="2" t="s">
        <v>57</v>
      </c>
      <c r="C20" s="24">
        <v>81.8</v>
      </c>
      <c r="D20" s="17" t="s">
        <v>95</v>
      </c>
      <c r="E20" s="12"/>
    </row>
    <row r="21" spans="1:5" ht="30" customHeight="1">
      <c r="A21" s="1" t="s">
        <v>58</v>
      </c>
      <c r="B21" s="2" t="s">
        <v>59</v>
      </c>
      <c r="C21" s="25">
        <v>28.9</v>
      </c>
      <c r="D21" s="17" t="s">
        <v>60</v>
      </c>
      <c r="E21" s="12"/>
    </row>
    <row r="22" spans="1:5" ht="30" customHeight="1">
      <c r="A22" s="1" t="s">
        <v>58</v>
      </c>
      <c r="B22" s="2" t="s">
        <v>61</v>
      </c>
      <c r="C22" s="25">
        <v>21.9</v>
      </c>
      <c r="D22" s="17" t="s">
        <v>62</v>
      </c>
      <c r="E22" s="12"/>
    </row>
    <row r="23" spans="1:5" ht="30" customHeight="1">
      <c r="A23" s="1" t="s">
        <v>58</v>
      </c>
      <c r="B23" s="2" t="s">
        <v>63</v>
      </c>
      <c r="C23" s="25">
        <v>292.5</v>
      </c>
      <c r="D23" s="20" t="s">
        <v>64</v>
      </c>
      <c r="E23" s="12"/>
    </row>
    <row r="24" spans="1:5" ht="30" customHeight="1">
      <c r="A24" s="1" t="s">
        <v>65</v>
      </c>
      <c r="B24" s="2" t="s">
        <v>66</v>
      </c>
      <c r="C24" s="25">
        <v>23</v>
      </c>
      <c r="D24" s="17" t="s">
        <v>67</v>
      </c>
      <c r="E24" s="12"/>
    </row>
    <row r="25" spans="1:5" ht="13.5" customHeight="1">
      <c r="A25" s="43"/>
      <c r="B25" s="43"/>
      <c r="C25" s="43"/>
      <c r="D25" s="43"/>
      <c r="E25" s="43"/>
    </row>
    <row r="26" spans="1:5" ht="13.5" customHeight="1">
      <c r="A26" s="44"/>
      <c r="B26" s="44"/>
      <c r="C26" s="44"/>
      <c r="D26" s="44"/>
      <c r="E26" s="44"/>
    </row>
  </sheetData>
  <sheetProtection/>
  <mergeCells count="2">
    <mergeCell ref="A25:E25"/>
    <mergeCell ref="A26:E26"/>
  </mergeCells>
  <conditionalFormatting sqref="B18:B24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57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6</v>
      </c>
      <c r="B1" s="7"/>
      <c r="C1" s="7"/>
      <c r="D1" s="7"/>
      <c r="E1" s="8"/>
    </row>
    <row r="2" spans="1:5" s="9" customFormat="1" ht="38.25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/>
      <c r="B3" s="2"/>
      <c r="C3" s="6"/>
      <c r="D3" s="1"/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3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7</v>
      </c>
      <c r="B1" s="7"/>
      <c r="C1" s="7"/>
      <c r="D1" s="7"/>
      <c r="E1" s="8"/>
    </row>
    <row r="2" spans="1:5" s="9" customFormat="1" ht="38.25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/>
      <c r="B3" s="2"/>
      <c r="C3" s="6"/>
      <c r="D3" s="1"/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3"/>
  <headerFooter>
    <oddHeader>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8</v>
      </c>
      <c r="B1" s="7"/>
      <c r="C1" s="7"/>
      <c r="D1" s="7"/>
      <c r="E1" s="8"/>
    </row>
    <row r="2" spans="1:5" s="9" customFormat="1" ht="38.25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/>
      <c r="B3" s="2"/>
      <c r="C3" s="6"/>
      <c r="D3" s="1"/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3"/>
  <headerFooter>
    <oddHeader>&amp;R&amp;A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9</v>
      </c>
      <c r="B1" s="7"/>
      <c r="C1" s="7"/>
      <c r="D1" s="7"/>
      <c r="E1" s="8"/>
    </row>
    <row r="2" spans="1:5" s="9" customFormat="1" ht="38.25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/>
      <c r="B3" s="2"/>
      <c r="C3" s="6"/>
      <c r="D3" s="1"/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3"/>
  <headerFooter>
    <oddHeader>&amp;R&amp;A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50.4218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6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 t="s">
        <v>68</v>
      </c>
      <c r="B3" s="2" t="s">
        <v>92</v>
      </c>
      <c r="C3" s="26">
        <v>4916.002</v>
      </c>
      <c r="D3" s="27" t="s">
        <v>69</v>
      </c>
      <c r="E3" s="12"/>
    </row>
    <row r="4" spans="1:5" ht="30" customHeight="1">
      <c r="A4" s="1" t="s">
        <v>70</v>
      </c>
      <c r="B4" s="2" t="s">
        <v>71</v>
      </c>
      <c r="C4" s="26">
        <v>1204.394</v>
      </c>
      <c r="D4" s="27" t="s">
        <v>72</v>
      </c>
      <c r="E4" s="12"/>
    </row>
    <row r="5" spans="1:5" ht="30" customHeight="1">
      <c r="A5" s="1" t="s">
        <v>73</v>
      </c>
      <c r="B5" s="2" t="s">
        <v>74</v>
      </c>
      <c r="C5" s="28">
        <v>4892.168</v>
      </c>
      <c r="D5" s="2" t="s">
        <v>75</v>
      </c>
      <c r="E5" s="12"/>
    </row>
    <row r="6" spans="1:5" ht="13.5" customHeight="1">
      <c r="A6" s="43"/>
      <c r="B6" s="43"/>
      <c r="C6" s="43"/>
      <c r="D6" s="43"/>
      <c r="E6" s="43"/>
    </row>
    <row r="7" spans="1:5" ht="13.5" customHeight="1">
      <c r="A7" s="44"/>
      <c r="B7" s="44"/>
      <c r="C7" s="44"/>
      <c r="D7" s="44"/>
      <c r="E7" s="44"/>
    </row>
  </sheetData>
  <sheetProtection/>
  <mergeCells count="2"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&amp;R&amp;A</oddHeader>
  </headerFooter>
  <colBreaks count="1" manualBreakCount="1">
    <brk id="5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85" zoomScaleSheetLayoutView="85" zoomScalePageLayoutView="0" workbookViewId="0" topLeftCell="A1">
      <selection activeCell="H4" sqref="H4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9.00390625" style="13" customWidth="1"/>
    <col min="4" max="4" width="51.28125" style="13" customWidth="1"/>
    <col min="5" max="5" width="9.57421875" style="13" customWidth="1"/>
    <col min="6" max="16384" width="9.00390625" style="13" customWidth="1"/>
  </cols>
  <sheetData>
    <row r="1" spans="1:5" s="9" customFormat="1" ht="19.5" customHeight="1">
      <c r="A1" s="7" t="s">
        <v>7</v>
      </c>
      <c r="B1" s="7"/>
      <c r="C1" s="7"/>
      <c r="D1" s="7"/>
      <c r="E1" s="8"/>
    </row>
    <row r="2" spans="1:5" s="9" customFormat="1" ht="48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47.25" customHeight="1">
      <c r="A3" s="29" t="s">
        <v>76</v>
      </c>
      <c r="B3" s="30" t="s">
        <v>77</v>
      </c>
      <c r="C3" s="31">
        <v>3323</v>
      </c>
      <c r="D3" s="17" t="s">
        <v>78</v>
      </c>
      <c r="E3" s="12"/>
    </row>
    <row r="4" spans="1:5" ht="69.75" customHeight="1">
      <c r="A4" s="29" t="s">
        <v>79</v>
      </c>
      <c r="B4" s="30" t="s">
        <v>80</v>
      </c>
      <c r="C4" s="32">
        <v>233</v>
      </c>
      <c r="D4" s="33" t="s">
        <v>81</v>
      </c>
      <c r="E4" s="12"/>
    </row>
    <row r="5" spans="1:5" ht="44.25" customHeight="1">
      <c r="A5" s="34" t="s">
        <v>82</v>
      </c>
      <c r="B5" s="30" t="s">
        <v>83</v>
      </c>
      <c r="C5" s="32">
        <v>305</v>
      </c>
      <c r="D5" s="35" t="s">
        <v>93</v>
      </c>
      <c r="E5" s="12"/>
    </row>
    <row r="6" spans="1:5" ht="85.5" customHeight="1">
      <c r="A6" s="34" t="s">
        <v>84</v>
      </c>
      <c r="B6" s="30" t="s">
        <v>85</v>
      </c>
      <c r="C6" s="32">
        <v>5042</v>
      </c>
      <c r="D6" s="17" t="s">
        <v>86</v>
      </c>
      <c r="E6" s="12"/>
    </row>
    <row r="7" spans="1:5" ht="13.5" customHeight="1">
      <c r="A7" s="43"/>
      <c r="B7" s="43"/>
      <c r="C7" s="43"/>
      <c r="D7" s="43"/>
      <c r="E7" s="43"/>
    </row>
    <row r="8" spans="1:5" ht="13.5" customHeight="1">
      <c r="A8" s="44"/>
      <c r="B8" s="44"/>
      <c r="C8" s="44"/>
      <c r="D8" s="44"/>
      <c r="E8" s="44"/>
    </row>
  </sheetData>
  <sheetProtection/>
  <mergeCells count="2">
    <mergeCell ref="A7:E7"/>
    <mergeCell ref="A8:E8"/>
  </mergeCells>
  <conditionalFormatting sqref="B3:B5">
    <cfRule type="cellIs" priority="2" dxfId="0" operator="equal" stopIfTrue="1">
      <formula>"H22再評価"</formula>
    </cfRule>
  </conditionalFormatting>
  <conditionalFormatting sqref="B6">
    <cfRule type="cellIs" priority="1" dxfId="0" operator="equal" stopIfTrue="1">
      <formula>"H22再評価"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60" zoomScalePageLayoutView="0" workbookViewId="0" topLeftCell="A1">
      <selection activeCell="K5" sqref="K5"/>
    </sheetView>
  </sheetViews>
  <sheetFormatPr defaultColWidth="9.140625" defaultRowHeight="15"/>
  <cols>
    <col min="1" max="1" width="10.57421875" style="13" customWidth="1"/>
    <col min="2" max="2" width="32.851562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8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36" t="s">
        <v>87</v>
      </c>
      <c r="B3" s="37" t="s">
        <v>88</v>
      </c>
      <c r="C3" s="38">
        <v>227</v>
      </c>
      <c r="D3" s="19" t="s">
        <v>89</v>
      </c>
      <c r="E3" s="12"/>
    </row>
    <row r="4" spans="1:5" ht="13.5" customHeight="1">
      <c r="A4" s="43"/>
      <c r="B4" s="43"/>
      <c r="C4" s="43"/>
      <c r="D4" s="43"/>
      <c r="E4" s="43"/>
    </row>
    <row r="5" spans="1:5" ht="13.5" customHeight="1">
      <c r="A5" s="44"/>
      <c r="B5" s="44"/>
      <c r="C5" s="44"/>
      <c r="D5" s="44"/>
      <c r="E5" s="44"/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&amp;R&amp;A</oddHeader>
  </headerFooter>
  <colBreaks count="1" manualBreakCount="1">
    <brk id="5" max="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53.4218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9</v>
      </c>
      <c r="B1" s="7"/>
      <c r="C1" s="7"/>
      <c r="D1" s="7"/>
      <c r="E1" s="8"/>
    </row>
    <row r="2" spans="1:5" s="9" customFormat="1" ht="39.75" customHeight="1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60.75" customHeight="1">
      <c r="A3" s="39" t="s">
        <v>58</v>
      </c>
      <c r="B3" s="40" t="s">
        <v>90</v>
      </c>
      <c r="C3" s="41">
        <v>666.298</v>
      </c>
      <c r="D3" s="22" t="s">
        <v>91</v>
      </c>
      <c r="E3" s="42"/>
    </row>
    <row r="4" spans="1:5" ht="13.5" customHeight="1">
      <c r="A4" s="43"/>
      <c r="B4" s="43"/>
      <c r="C4" s="43"/>
      <c r="D4" s="43"/>
      <c r="E4" s="43"/>
    </row>
    <row r="5" spans="1:5" ht="13.5" customHeight="1">
      <c r="A5" s="44"/>
      <c r="B5" s="44"/>
      <c r="C5" s="44"/>
      <c r="D5" s="44"/>
      <c r="E5" s="44"/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近畿地方整備局</cp:lastModifiedBy>
  <cp:lastPrinted>2018-05-10T02:44:54Z</cp:lastPrinted>
  <dcterms:created xsi:type="dcterms:W3CDTF">2010-02-15T10:20:33Z</dcterms:created>
  <dcterms:modified xsi:type="dcterms:W3CDTF">2018-05-15T11:10:12Z</dcterms:modified>
  <cp:category/>
  <cp:version/>
  <cp:contentType/>
  <cp:contentStatus/>
</cp:coreProperties>
</file>