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200376\企画部共有\2023年度\技術管理課\技術管理課共有\工事品質確保係\18_インフラDX認定\最終HP用\"/>
    </mc:Choice>
  </mc:AlternateContent>
  <bookViews>
    <workbookView xWindow="0" yWindow="0" windowWidth="20490" windowHeight="7155" activeTab="8"/>
  </bookViews>
  <sheets>
    <sheet name="様式A" sheetId="8" r:id="rId1"/>
    <sheet name="様式B" sheetId="9" r:id="rId2"/>
    <sheet name="取組推進書表紙" sheetId="1" r:id="rId3"/>
    <sheet name="様式-1-1" sheetId="2" r:id="rId4"/>
    <sheet name="様式-1-2" sheetId="6" r:id="rId5"/>
    <sheet name="様式-2" sheetId="3" r:id="rId6"/>
    <sheet name="効果の評価算定用" sheetId="7" r:id="rId7"/>
    <sheet name="様式-３" sheetId="4" r:id="rId8"/>
    <sheet name="リスト" sheetId="5" r:id="rId9"/>
  </sheets>
  <definedNames>
    <definedName name="_xlnm.Print_Area" localSheetId="6">効果の評価算定用!$A$1:$P$89</definedName>
    <definedName name="_xlnm.Print_Area" localSheetId="2">取組推進書表紙!$A$1:$S$31</definedName>
    <definedName name="_xlnm.Print_Area" localSheetId="3">'様式-1-1'!$A$1:$X$44</definedName>
    <definedName name="_xlnm.Print_Area" localSheetId="4">'様式-1-2'!$A$1:$AQ$44</definedName>
    <definedName name="_xlnm.Print_Area" localSheetId="5">'様式-2'!$A$1:$AC$164</definedName>
    <definedName name="_xlnm.Print_Area" localSheetId="7">'様式-３'!$A$1:$AB$45</definedName>
    <definedName name="_xlnm.Print_Area" localSheetId="0">様式A!$A$1:$AA$39</definedName>
    <definedName name="_xlnm.Print_Area" localSheetId="1">様式B!$A$1:$AA$37</definedName>
    <definedName name="工__種">リスト!$A$1:$A$12</definedName>
    <definedName name="工_種" localSheetId="4">'様式-1-2'!#REF!</definedName>
    <definedName name="工_種" localSheetId="1">'様式-1-1'!#REF!</definedName>
    <definedName name="工_種">'様式-1-1'!#REF!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57" i="3" l="1"/>
  <c r="U154" i="3"/>
  <c r="U102" i="3"/>
  <c r="U99" i="3"/>
  <c r="J37" i="2" l="1"/>
  <c r="AK30" i="6" l="1"/>
  <c r="AH26" i="6"/>
  <c r="AI26" i="6"/>
  <c r="AJ26" i="6"/>
  <c r="AK26" i="6"/>
  <c r="AG26" i="6"/>
  <c r="AH18" i="6"/>
  <c r="AI18" i="6"/>
  <c r="AJ18" i="6"/>
  <c r="AK18" i="6"/>
  <c r="AG18" i="6"/>
  <c r="AH11" i="6"/>
  <c r="AI11" i="6"/>
  <c r="AJ11" i="6"/>
  <c r="AK11" i="6"/>
  <c r="AG11" i="6"/>
  <c r="U44" i="3" l="1"/>
  <c r="L98" i="3" l="1"/>
  <c r="J98" i="3"/>
  <c r="L43" i="3" l="1"/>
  <c r="J43" i="3"/>
  <c r="U47" i="3"/>
  <c r="K78" i="7" l="1"/>
  <c r="N77" i="7"/>
  <c r="K76" i="7"/>
  <c r="N75" i="7"/>
  <c r="J74" i="7"/>
  <c r="I74" i="7"/>
  <c r="K73" i="7"/>
  <c r="K72" i="7"/>
  <c r="K71" i="7"/>
  <c r="M70" i="7"/>
  <c r="L70" i="7"/>
  <c r="N69" i="7"/>
  <c r="N68" i="7"/>
  <c r="N70" i="7" s="1"/>
  <c r="J67" i="7"/>
  <c r="J79" i="7" s="1"/>
  <c r="I67" i="7"/>
  <c r="I79" i="7" s="1"/>
  <c r="K66" i="7"/>
  <c r="K65" i="7"/>
  <c r="K67" i="7" s="1"/>
  <c r="M64" i="7"/>
  <c r="M79" i="7" s="1"/>
  <c r="L64" i="7"/>
  <c r="L79" i="7" s="1"/>
  <c r="N63" i="7"/>
  <c r="N62" i="7"/>
  <c r="K61" i="7"/>
  <c r="N60" i="7"/>
  <c r="K51" i="7"/>
  <c r="N50" i="7"/>
  <c r="K49" i="7"/>
  <c r="N48" i="7"/>
  <c r="J47" i="7"/>
  <c r="I47" i="7"/>
  <c r="K46" i="7"/>
  <c r="K45" i="7"/>
  <c r="K44" i="7"/>
  <c r="M43" i="7"/>
  <c r="L43" i="7"/>
  <c r="N42" i="7"/>
  <c r="N41" i="7"/>
  <c r="J40" i="7"/>
  <c r="J52" i="7" s="1"/>
  <c r="I40" i="7"/>
  <c r="I52" i="7" s="1"/>
  <c r="K39" i="7"/>
  <c r="K38" i="7"/>
  <c r="M37" i="7"/>
  <c r="M52" i="7" s="1"/>
  <c r="L37" i="7"/>
  <c r="L52" i="7" s="1"/>
  <c r="N36" i="7"/>
  <c r="N35" i="7"/>
  <c r="K34" i="7"/>
  <c r="N33" i="7"/>
  <c r="N6" i="7"/>
  <c r="N23" i="7"/>
  <c r="N21" i="7"/>
  <c r="N15" i="7"/>
  <c r="N14" i="7"/>
  <c r="N9" i="7"/>
  <c r="N8" i="7"/>
  <c r="K24" i="7"/>
  <c r="K22" i="7"/>
  <c r="K19" i="7"/>
  <c r="K18" i="7"/>
  <c r="K17" i="7"/>
  <c r="K20" i="7" s="1"/>
  <c r="K12" i="7"/>
  <c r="K11" i="7"/>
  <c r="K7" i="7"/>
  <c r="J20" i="7"/>
  <c r="I20" i="7"/>
  <c r="M16" i="7"/>
  <c r="L16" i="7"/>
  <c r="J13" i="7"/>
  <c r="I13" i="7"/>
  <c r="I25" i="7" s="1"/>
  <c r="M10" i="7"/>
  <c r="M25" i="7" s="1"/>
  <c r="L10" i="7"/>
  <c r="L25" i="7" s="1"/>
  <c r="J25" i="7" l="1"/>
  <c r="K40" i="7"/>
  <c r="N37" i="7"/>
  <c r="K74" i="7"/>
  <c r="K79" i="7" s="1"/>
  <c r="K47" i="7"/>
  <c r="N64" i="7"/>
  <c r="N79" i="7" s="1"/>
  <c r="N43" i="7"/>
  <c r="N16" i="7"/>
  <c r="K13" i="7"/>
  <c r="K25" i="7" s="1"/>
  <c r="N10" i="7"/>
  <c r="N25" i="7" s="1"/>
  <c r="N52" i="7" l="1"/>
  <c r="K52" i="7"/>
  <c r="L8" i="6"/>
  <c r="L7" i="6"/>
  <c r="L6" i="6"/>
  <c r="H10" i="6"/>
  <c r="F10" i="6"/>
  <c r="D10" i="6"/>
  <c r="G5" i="2"/>
  <c r="J34" i="2"/>
  <c r="H25" i="2"/>
  <c r="F25" i="2"/>
  <c r="D25" i="2"/>
  <c r="J24" i="2"/>
  <c r="J23" i="2"/>
  <c r="J22" i="2"/>
  <c r="J21" i="2"/>
  <c r="H18" i="2"/>
  <c r="F18" i="2"/>
  <c r="D18" i="2"/>
  <c r="J17" i="2"/>
  <c r="J16" i="2"/>
  <c r="J15" i="2"/>
  <c r="J14" i="2"/>
  <c r="J9" i="2"/>
  <c r="L10" i="6" l="1"/>
  <c r="J25" i="2"/>
  <c r="J18" i="2"/>
  <c r="AK31" i="6"/>
  <c r="AK33" i="6"/>
  <c r="AK34" i="6"/>
  <c r="AK35" i="6"/>
</calcChain>
</file>

<file path=xl/sharedStrings.xml><?xml version="1.0" encoding="utf-8"?>
<sst xmlns="http://schemas.openxmlformats.org/spreadsheetml/2006/main" count="937" uniqueCount="457">
  <si>
    <t>【別添様式】</t>
    <rPh sb="1" eb="3">
      <t>ベッテン</t>
    </rPh>
    <rPh sb="3" eb="5">
      <t>ヨウシキ</t>
    </rPh>
    <phoneticPr fontId="1"/>
  </si>
  <si>
    <t>（用紙A４版）</t>
    <rPh sb="1" eb="3">
      <t>ヨウシ</t>
    </rPh>
    <rPh sb="5" eb="6">
      <t>バン</t>
    </rPh>
    <phoneticPr fontId="1"/>
  </si>
  <si>
    <t>インフラＤＸ取組推進書</t>
    <rPh sb="6" eb="8">
      <t>トリクミ</t>
    </rPh>
    <rPh sb="8" eb="10">
      <t>スイシン</t>
    </rPh>
    <rPh sb="10" eb="11">
      <t>ショ</t>
    </rPh>
    <phoneticPr fontId="1"/>
  </si>
  <si>
    <t>令和　　年　　月　　日</t>
    <rPh sb="0" eb="2">
      <t>レイワ</t>
    </rPh>
    <rPh sb="4" eb="5">
      <t>ネン</t>
    </rPh>
    <rPh sb="7" eb="8">
      <t>ツキ</t>
    </rPh>
    <rPh sb="10" eb="11">
      <t>ニチ</t>
    </rPh>
    <phoneticPr fontId="1"/>
  </si>
  <si>
    <t>株式会社　○　○　○　○</t>
    <rPh sb="0" eb="4">
      <t>カブシキガイシャ</t>
    </rPh>
    <phoneticPr fontId="1"/>
  </si>
  <si>
    <t>インフラＤＸ取組状況</t>
    <rPh sb="6" eb="8">
      <t>トリクミ</t>
    </rPh>
    <rPh sb="8" eb="10">
      <t>ジョウキョウ</t>
    </rPh>
    <phoneticPr fontId="1"/>
  </si>
  <si>
    <t>会社名：</t>
    <rPh sb="0" eb="2">
      <t>カイシャ</t>
    </rPh>
    <rPh sb="2" eb="3">
      <t>メイ</t>
    </rPh>
    <phoneticPr fontId="1"/>
  </si>
  <si>
    <t>工事実績件数（当該年度に完了した工事数）</t>
    <rPh sb="0" eb="2">
      <t>コウジ</t>
    </rPh>
    <rPh sb="2" eb="4">
      <t>ジッセキ</t>
    </rPh>
    <rPh sb="4" eb="6">
      <t>ケンスウ</t>
    </rPh>
    <rPh sb="7" eb="9">
      <t>トウガイ</t>
    </rPh>
    <rPh sb="9" eb="11">
      <t>ネンド</t>
    </rPh>
    <rPh sb="12" eb="14">
      <t>カンリョウ</t>
    </rPh>
    <rPh sb="16" eb="18">
      <t>コウジ</t>
    </rPh>
    <rPh sb="18" eb="19">
      <t>スウ</t>
    </rPh>
    <phoneticPr fontId="1"/>
  </si>
  <si>
    <t>令和３年度</t>
    <rPh sb="0" eb="2">
      <t>レイワ</t>
    </rPh>
    <rPh sb="3" eb="5">
      <t>ネンド</t>
    </rPh>
    <phoneticPr fontId="1"/>
  </si>
  <si>
    <t>令和４年度</t>
    <rPh sb="0" eb="2">
      <t>レイワ</t>
    </rPh>
    <rPh sb="3" eb="5">
      <t>ネンド</t>
    </rPh>
    <phoneticPr fontId="1"/>
  </si>
  <si>
    <t>合計</t>
    <rPh sb="0" eb="2">
      <t>ゴウケイ</t>
    </rPh>
    <phoneticPr fontId="1"/>
  </si>
  <si>
    <t>ＩＣＴ活用工事件数（当該年度に完了した工事数）</t>
    <rPh sb="0" eb="7">
      <t>アイシーティーカツヨウコウジ</t>
    </rPh>
    <rPh sb="7" eb="9">
      <t>ケンスウ</t>
    </rPh>
    <rPh sb="10" eb="12">
      <t>トウガイ</t>
    </rPh>
    <rPh sb="12" eb="14">
      <t>ネンド</t>
    </rPh>
    <rPh sb="15" eb="17">
      <t>カンリョウ</t>
    </rPh>
    <rPh sb="19" eb="21">
      <t>コウジ</t>
    </rPh>
    <rPh sb="21" eb="22">
      <t>スウ</t>
    </rPh>
    <phoneticPr fontId="1"/>
  </si>
  <si>
    <t>工種</t>
    <rPh sb="0" eb="2">
      <t>コウシュ</t>
    </rPh>
    <phoneticPr fontId="1"/>
  </si>
  <si>
    <t>その他</t>
    <rPh sb="2" eb="3">
      <t>タ</t>
    </rPh>
    <phoneticPr fontId="1"/>
  </si>
  <si>
    <t>工　種</t>
    <rPh sb="0" eb="1">
      <t>コウ</t>
    </rPh>
    <rPh sb="2" eb="3">
      <t>シュ</t>
    </rPh>
    <phoneticPr fontId="1"/>
  </si>
  <si>
    <t>件</t>
    <rPh sb="0" eb="1">
      <t>ケン</t>
    </rPh>
    <phoneticPr fontId="1"/>
  </si>
  <si>
    <t>ＩＣＴ活用工事件数（発注機関別・令和２年度～４年度完了した工事数）</t>
    <rPh sb="0" eb="7">
      <t>アイシーティーカツヨウコウジ</t>
    </rPh>
    <rPh sb="7" eb="9">
      <t>ケンスウ</t>
    </rPh>
    <rPh sb="10" eb="12">
      <t>ハッチュウ</t>
    </rPh>
    <rPh sb="12" eb="14">
      <t>キカン</t>
    </rPh>
    <rPh sb="14" eb="15">
      <t>ベツ</t>
    </rPh>
    <rPh sb="16" eb="18">
      <t>レイワ</t>
    </rPh>
    <rPh sb="19" eb="21">
      <t>ネンド</t>
    </rPh>
    <rPh sb="23" eb="25">
      <t>ネンド</t>
    </rPh>
    <rPh sb="25" eb="27">
      <t>カンリョウ</t>
    </rPh>
    <rPh sb="29" eb="31">
      <t>コウジ</t>
    </rPh>
    <rPh sb="31" eb="32">
      <t>スウ</t>
    </rPh>
    <phoneticPr fontId="1"/>
  </si>
  <si>
    <t>国</t>
    <rPh sb="0" eb="1">
      <t>クニ</t>
    </rPh>
    <phoneticPr fontId="1"/>
  </si>
  <si>
    <t>都道府県</t>
    <rPh sb="0" eb="4">
      <t>トドウフケン</t>
    </rPh>
    <phoneticPr fontId="1"/>
  </si>
  <si>
    <t>市区町村</t>
    <rPh sb="0" eb="4">
      <t>シクチョウソン</t>
    </rPh>
    <phoneticPr fontId="1"/>
  </si>
  <si>
    <t>BIM/CIM活用工事件数（当該年度に完了した工事数）</t>
    <rPh sb="0" eb="11">
      <t>ビm･cイmカツヨウコウジ</t>
    </rPh>
    <rPh sb="11" eb="13">
      <t>ケンスウ</t>
    </rPh>
    <rPh sb="14" eb="16">
      <t>トウガイ</t>
    </rPh>
    <rPh sb="16" eb="18">
      <t>ネンド</t>
    </rPh>
    <rPh sb="19" eb="21">
      <t>カンリョウ</t>
    </rPh>
    <rPh sb="23" eb="25">
      <t>コウジ</t>
    </rPh>
    <rPh sb="25" eb="26">
      <t>スウ</t>
    </rPh>
    <phoneticPr fontId="1"/>
  </si>
  <si>
    <t>R3</t>
    <phoneticPr fontId="1"/>
  </si>
  <si>
    <t>実</t>
    <rPh sb="0" eb="1">
      <t>ジツ</t>
    </rPh>
    <phoneticPr fontId="1"/>
  </si>
  <si>
    <t>延</t>
    <rPh sb="0" eb="1">
      <t>ノ</t>
    </rPh>
    <phoneticPr fontId="1"/>
  </si>
  <si>
    <t>Aさん</t>
    <phoneticPr fontId="1"/>
  </si>
  <si>
    <t>Bさん</t>
    <phoneticPr fontId="1"/>
  </si>
  <si>
    <t>Cさん</t>
    <phoneticPr fontId="1"/>
  </si>
  <si>
    <t>人</t>
    <rPh sb="0" eb="1">
      <t>ニン</t>
    </rPh>
    <phoneticPr fontId="1"/>
  </si>
  <si>
    <t>Dさん</t>
    <phoneticPr fontId="1"/>
  </si>
  <si>
    <t>４.</t>
    <phoneticPr fontId="1"/>
  </si>
  <si>
    <t>Eさん</t>
    <phoneticPr fontId="1"/>
  </si>
  <si>
    <t>Fさん</t>
    <phoneticPr fontId="1"/>
  </si>
  <si>
    <t>実人員</t>
    <rPh sb="0" eb="1">
      <t>ジツ</t>
    </rPh>
    <rPh sb="1" eb="3">
      <t>ジンイン</t>
    </rPh>
    <phoneticPr fontId="1"/>
  </si>
  <si>
    <t>延べ人員</t>
    <rPh sb="0" eb="1">
      <t>ノ</t>
    </rPh>
    <rPh sb="2" eb="4">
      <t>ジンイン</t>
    </rPh>
    <phoneticPr fontId="1"/>
  </si>
  <si>
    <t>（様式-1-2）</t>
    <rPh sb="1" eb="3">
      <t>ヨウシキ</t>
    </rPh>
    <phoneticPr fontId="1"/>
  </si>
  <si>
    <t>２.（１）</t>
    <phoneticPr fontId="1"/>
  </si>
  <si>
    <t>２.（２）</t>
  </si>
  <si>
    <t>　６.　ＩＣＴ建設機械等保有台数</t>
    <rPh sb="7" eb="9">
      <t>ケンセツ</t>
    </rPh>
    <rPh sb="9" eb="11">
      <t>キカイ</t>
    </rPh>
    <rPh sb="11" eb="12">
      <t>トウ</t>
    </rPh>
    <rPh sb="12" eb="14">
      <t>ホユウ</t>
    </rPh>
    <rPh sb="14" eb="16">
      <t>ダイスウ</t>
    </rPh>
    <phoneticPr fontId="1"/>
  </si>
  <si>
    <t>（１）ＩＣＴ建機</t>
    <rPh sb="6" eb="8">
      <t>ケンキ</t>
    </rPh>
    <phoneticPr fontId="1"/>
  </si>
  <si>
    <t>バックホウ</t>
  </si>
  <si>
    <t>振動ローラー</t>
    <rPh sb="0" eb="2">
      <t>シンドウ</t>
    </rPh>
    <phoneticPr fontId="8"/>
  </si>
  <si>
    <t>グレーダー</t>
  </si>
  <si>
    <t>アスファルトフィニッシャ</t>
  </si>
  <si>
    <t>コンクリートフィニッシャ</t>
  </si>
  <si>
    <t>リモートスカイドリル</t>
  </si>
  <si>
    <t>緊張ジャッキ</t>
    <rPh sb="0" eb="2">
      <t>キンチョウ</t>
    </rPh>
    <phoneticPr fontId="8"/>
  </si>
  <si>
    <t>スリップフォームペーパ</t>
    <phoneticPr fontId="1"/>
  </si>
  <si>
    <t>路面切削機</t>
    <rPh sb="0" eb="2">
      <t>ロメン</t>
    </rPh>
    <rPh sb="2" eb="5">
      <t>セッサクキ</t>
    </rPh>
    <phoneticPr fontId="1"/>
  </si>
  <si>
    <t>後付けキット</t>
    <rPh sb="0" eb="2">
      <t>アトヅ</t>
    </rPh>
    <phoneticPr fontId="1"/>
  </si>
  <si>
    <t>ブルドーザー</t>
  </si>
  <si>
    <t>ＩＣＴ建機</t>
    <phoneticPr fontId="1"/>
  </si>
  <si>
    <t>３Ｄレーザスキャナー</t>
  </si>
  <si>
    <t>TS（自動追尾型含む）</t>
    <rPh sb="8" eb="9">
      <t>フク</t>
    </rPh>
    <phoneticPr fontId="1"/>
  </si>
  <si>
    <t>点群処理ソフト</t>
    <rPh sb="0" eb="1">
      <t>テン</t>
    </rPh>
    <rPh sb="1" eb="2">
      <t>グン</t>
    </rPh>
    <rPh sb="2" eb="4">
      <t>ショリ</t>
    </rPh>
    <phoneticPr fontId="1"/>
  </si>
  <si>
    <t>杭ナビ</t>
    <rPh sb="0" eb="1">
      <t>クイ</t>
    </rPh>
    <phoneticPr fontId="1"/>
  </si>
  <si>
    <t>３次元設計データ作成ソフト</t>
    <rPh sb="0" eb="3">
      <t>サンジゲン</t>
    </rPh>
    <rPh sb="3" eb="5">
      <t>セッケイ</t>
    </rPh>
    <rPh sb="8" eb="10">
      <t>サクセイ</t>
    </rPh>
    <phoneticPr fontId="1"/>
  </si>
  <si>
    <t>ＩＣＴ施工現場端末アプリ</t>
    <rPh sb="3" eb="5">
      <t>セコウ</t>
    </rPh>
    <rPh sb="5" eb="7">
      <t>ゲンバ</t>
    </rPh>
    <rPh sb="7" eb="9">
      <t>タンマツ</t>
    </rPh>
    <phoneticPr fontId="1"/>
  </si>
  <si>
    <t>３次元データ解析PS</t>
    <rPh sb="0" eb="3">
      <t>サンジゲン</t>
    </rPh>
    <rPh sb="6" eb="8">
      <t>カイセキ</t>
    </rPh>
    <phoneticPr fontId="1"/>
  </si>
  <si>
    <t>タブレット端末</t>
    <rPh sb="5" eb="7">
      <t>タンマツ</t>
    </rPh>
    <phoneticPr fontId="1"/>
  </si>
  <si>
    <t>CIM３Ｄソフト</t>
  </si>
  <si>
    <t>GNSS測量機</t>
    <rPh sb="4" eb="7">
      <t>ソクリョウキ</t>
    </rPh>
    <phoneticPr fontId="1"/>
  </si>
  <si>
    <t>MRデバイスホロレンズ</t>
  </si>
  <si>
    <t>転圧管理システム</t>
    <rPh sb="0" eb="2">
      <t>テンアツ</t>
    </rPh>
    <rPh sb="2" eb="4">
      <t>カンリ</t>
    </rPh>
    <phoneticPr fontId="1"/>
  </si>
  <si>
    <t>３Ｄプリンタ</t>
  </si>
  <si>
    <t>ナローマルチビームソナー</t>
  </si>
  <si>
    <t>ＩＣＴ削孔管理システム</t>
    <rPh sb="3" eb="5">
      <t>サッコウ</t>
    </rPh>
    <rPh sb="5" eb="7">
      <t>カンリ</t>
    </rPh>
    <phoneticPr fontId="1"/>
  </si>
  <si>
    <t>施工管理ソフト</t>
    <rPh sb="0" eb="2">
      <t>セコウ</t>
    </rPh>
    <rPh sb="2" eb="4">
      <t>カンリ</t>
    </rPh>
    <phoneticPr fontId="1"/>
  </si>
  <si>
    <t>電子小黒板</t>
    <rPh sb="0" eb="2">
      <t>デンシ</t>
    </rPh>
    <rPh sb="2" eb="3">
      <t>ショウ</t>
    </rPh>
    <rPh sb="3" eb="5">
      <t>コクバン</t>
    </rPh>
    <phoneticPr fontId="1"/>
  </si>
  <si>
    <t>無人航空機（ＵＡＶ）</t>
    <rPh sb="0" eb="2">
      <t>ムジン</t>
    </rPh>
    <rPh sb="2" eb="5">
      <t>コウクウキ</t>
    </rPh>
    <phoneticPr fontId="1"/>
  </si>
  <si>
    <t>ウェアラブルカメラ（Go-Pro等）</t>
    <rPh sb="16" eb="17">
      <t>トウ</t>
    </rPh>
    <phoneticPr fontId="1"/>
  </si>
  <si>
    <t>測量・計測・ソフト・管理システム</t>
    <rPh sb="0" eb="2">
      <t>ソクリョウ</t>
    </rPh>
    <rPh sb="3" eb="5">
      <t>ケイソク</t>
    </rPh>
    <rPh sb="10" eb="12">
      <t>カンリ</t>
    </rPh>
    <phoneticPr fontId="1"/>
  </si>
  <si>
    <t>台数</t>
    <rPh sb="0" eb="2">
      <t>ダイスウ</t>
    </rPh>
    <phoneticPr fontId="1"/>
  </si>
  <si>
    <t>機械名称</t>
    <rPh sb="0" eb="2">
      <t>キカイ</t>
    </rPh>
    <rPh sb="2" eb="4">
      <t>メイショウ</t>
    </rPh>
    <phoneticPr fontId="1"/>
  </si>
  <si>
    <t>（２）測量・計測・ソフト・管理システム</t>
    <rPh sb="3" eb="5">
      <t>ソクリョウ</t>
    </rPh>
    <rPh sb="6" eb="8">
      <t>ケイソク</t>
    </rPh>
    <rPh sb="13" eb="15">
      <t>カンリ</t>
    </rPh>
    <phoneticPr fontId="1"/>
  </si>
  <si>
    <t>　７.　人材育成の取組状況</t>
    <rPh sb="4" eb="6">
      <t>ジンザイ</t>
    </rPh>
    <rPh sb="6" eb="8">
      <t>イクセイ</t>
    </rPh>
    <rPh sb="9" eb="11">
      <t>トリクミ</t>
    </rPh>
    <rPh sb="11" eb="13">
      <t>ジョウキョウ</t>
    </rPh>
    <phoneticPr fontId="1"/>
  </si>
  <si>
    <t>ICT 活用研修（施工者向け）</t>
    <phoneticPr fontId="1"/>
  </si>
  <si>
    <t>入門編</t>
    <phoneticPr fontId="1"/>
  </si>
  <si>
    <t>初級編</t>
    <rPh sb="0" eb="2">
      <t>ショキュウ</t>
    </rPh>
    <rPh sb="2" eb="3">
      <t>ヘン</t>
    </rPh>
    <phoneticPr fontId="1"/>
  </si>
  <si>
    <t>中級編</t>
    <rPh sb="0" eb="3">
      <t>チュウキュウヘン</t>
    </rPh>
    <phoneticPr fontId="1"/>
  </si>
  <si>
    <t>無人化施工研修</t>
    <phoneticPr fontId="1"/>
  </si>
  <si>
    <t>事務所主催のＩＣＴ講習会・勉強会</t>
    <rPh sb="0" eb="3">
      <t>ジムショ</t>
    </rPh>
    <rPh sb="3" eb="5">
      <t>シュサイ</t>
    </rPh>
    <rPh sb="9" eb="12">
      <t>コウシュウカイ</t>
    </rPh>
    <rPh sb="13" eb="16">
      <t>ベンキョウカイ</t>
    </rPh>
    <phoneticPr fontId="1"/>
  </si>
  <si>
    <t>北海道開発局インフラDX・i-Constructionセミナー</t>
    <rPh sb="0" eb="3">
      <t>ホッカイドウ</t>
    </rPh>
    <rPh sb="3" eb="6">
      <t>カイハツキョク</t>
    </rPh>
    <phoneticPr fontId="1"/>
  </si>
  <si>
    <t>関東地整ＩＣＴ計測講習</t>
    <rPh sb="0" eb="2">
      <t>カントウ</t>
    </rPh>
    <rPh sb="2" eb="4">
      <t>チセイ</t>
    </rPh>
    <phoneticPr fontId="1"/>
  </si>
  <si>
    <t>関東地整ＩＣＴ施工講習</t>
    <rPh sb="0" eb="2">
      <t>カントウ</t>
    </rPh>
    <rPh sb="2" eb="4">
      <t>チセイ</t>
    </rPh>
    <phoneticPr fontId="1"/>
  </si>
  <si>
    <t>関東地整無人化施工講習</t>
    <rPh sb="0" eb="2">
      <t>カントウ</t>
    </rPh>
    <rPh sb="2" eb="4">
      <t>チセイ</t>
    </rPh>
    <phoneticPr fontId="1"/>
  </si>
  <si>
    <t>関東地整ＩＣＴ計測Webセミナー</t>
    <rPh sb="0" eb="2">
      <t>カントウ</t>
    </rPh>
    <rPh sb="2" eb="4">
      <t>チセイ</t>
    </rPh>
    <phoneticPr fontId="1"/>
  </si>
  <si>
    <t>関東地整ＩＣＴ施⼯Webセミナー</t>
    <rPh sb="0" eb="2">
      <t>カントウ</t>
    </rPh>
    <rPh sb="2" eb="4">
      <t>チセイ</t>
    </rPh>
    <phoneticPr fontId="1"/>
  </si>
  <si>
    <t>関東地整無人化施工Webセミナー</t>
    <rPh sb="0" eb="2">
      <t>カントウ</t>
    </rPh>
    <rPh sb="2" eb="4">
      <t>チセイ</t>
    </rPh>
    <phoneticPr fontId="1"/>
  </si>
  <si>
    <t>四国地整ICT施工技術講習会</t>
    <rPh sb="0" eb="2">
      <t>シコク</t>
    </rPh>
    <rPh sb="2" eb="4">
      <t>チセイ</t>
    </rPh>
    <phoneticPr fontId="1"/>
  </si>
  <si>
    <t>四国地整ICT計測技術講習</t>
    <rPh sb="0" eb="2">
      <t>シコク</t>
    </rPh>
    <rPh sb="2" eb="4">
      <t>チセイ</t>
    </rPh>
    <phoneticPr fontId="1"/>
  </si>
  <si>
    <t>四国地整舗装i-Construction技術講習会</t>
    <rPh sb="0" eb="2">
      <t>シコク</t>
    </rPh>
    <rPh sb="2" eb="4">
      <t>チセイ</t>
    </rPh>
    <phoneticPr fontId="1"/>
  </si>
  <si>
    <t>九州地整ICT 施工e ラーニング</t>
    <rPh sb="0" eb="2">
      <t>キュウシュウ</t>
    </rPh>
    <rPh sb="2" eb="4">
      <t>チセイ</t>
    </rPh>
    <phoneticPr fontId="1"/>
  </si>
  <si>
    <t>他地整事務所主催ICTorCIM講習会</t>
    <rPh sb="0" eb="1">
      <t>タ</t>
    </rPh>
    <rPh sb="1" eb="3">
      <t>チセイ</t>
    </rPh>
    <rPh sb="3" eb="6">
      <t>ジムショ</t>
    </rPh>
    <rPh sb="6" eb="8">
      <t>シュサイ</t>
    </rPh>
    <rPh sb="16" eb="19">
      <t>コウシュウカイ</t>
    </rPh>
    <phoneticPr fontId="1"/>
  </si>
  <si>
    <t>他地整主催研修</t>
    <rPh sb="0" eb="1">
      <t>タ</t>
    </rPh>
    <rPh sb="1" eb="3">
      <t>チセイ</t>
    </rPh>
    <rPh sb="3" eb="5">
      <t>シュサイ</t>
    </rPh>
    <rPh sb="5" eb="7">
      <t>ケンシュウ</t>
    </rPh>
    <phoneticPr fontId="1"/>
  </si>
  <si>
    <t>全国建設研修センター</t>
    <rPh sb="0" eb="2">
      <t>ゼンコク</t>
    </rPh>
    <rPh sb="2" eb="4">
      <t>ケンセツ</t>
    </rPh>
    <rPh sb="4" eb="6">
      <t>ケンシュウ</t>
    </rPh>
    <phoneticPr fontId="1"/>
  </si>
  <si>
    <t>府県</t>
    <rPh sb="0" eb="2">
      <t>フケン</t>
    </rPh>
    <phoneticPr fontId="1"/>
  </si>
  <si>
    <t>土木学会</t>
    <rPh sb="0" eb="2">
      <t>ドボク</t>
    </rPh>
    <rPh sb="2" eb="4">
      <t>ガッカイ</t>
    </rPh>
    <phoneticPr fontId="1"/>
  </si>
  <si>
    <t>近畿建設協会</t>
    <rPh sb="0" eb="2">
      <t>キンキ</t>
    </rPh>
    <rPh sb="2" eb="4">
      <t>ケンセツ</t>
    </rPh>
    <rPh sb="4" eb="6">
      <t>キョウカイ</t>
    </rPh>
    <phoneticPr fontId="1"/>
  </si>
  <si>
    <t>建設業協会</t>
    <rPh sb="0" eb="3">
      <t>ケンセツギョウ</t>
    </rPh>
    <rPh sb="3" eb="5">
      <t>キョウカイ</t>
    </rPh>
    <phoneticPr fontId="1"/>
  </si>
  <si>
    <t>日本建設機械施工協会</t>
    <rPh sb="0" eb="2">
      <t>ニホン</t>
    </rPh>
    <rPh sb="2" eb="4">
      <t>ケンセツ</t>
    </rPh>
    <rPh sb="4" eb="6">
      <t>キカイ</t>
    </rPh>
    <rPh sb="6" eb="8">
      <t>セコウ</t>
    </rPh>
    <rPh sb="8" eb="10">
      <t>キョウカイ</t>
    </rPh>
    <phoneticPr fontId="1"/>
  </si>
  <si>
    <t>⼟⽊施⼯管理技⼠会</t>
  </si>
  <si>
    <t>業界新聞社</t>
    <rPh sb="0" eb="2">
      <t>ギョウカイ</t>
    </rPh>
    <rPh sb="2" eb="5">
      <t>シンブンシャ</t>
    </rPh>
    <phoneticPr fontId="1"/>
  </si>
  <si>
    <t>測量機会社・建機会社等メーカー</t>
    <rPh sb="0" eb="3">
      <t>ソクリョウキ</t>
    </rPh>
    <rPh sb="3" eb="5">
      <t>カイシャ</t>
    </rPh>
    <rPh sb="6" eb="8">
      <t>ケンキ</t>
    </rPh>
    <rPh sb="8" eb="10">
      <t>カイシャ</t>
    </rPh>
    <rPh sb="10" eb="11">
      <t>トウ</t>
    </rPh>
    <phoneticPr fontId="1"/>
  </si>
  <si>
    <t>人材育成・企業マネジメント社等のセミナー事業</t>
    <rPh sb="0" eb="2">
      <t>ジンザイ</t>
    </rPh>
    <rPh sb="2" eb="4">
      <t>イクセイ</t>
    </rPh>
    <rPh sb="5" eb="7">
      <t>キギョウ</t>
    </rPh>
    <rPh sb="13" eb="14">
      <t>シャ</t>
    </rPh>
    <rPh sb="14" eb="15">
      <t>トウ</t>
    </rPh>
    <rPh sb="20" eb="22">
      <t>ジギョウ</t>
    </rPh>
    <phoneticPr fontId="1"/>
  </si>
  <si>
    <t>民間等主催研修</t>
    <rPh sb="0" eb="2">
      <t>ミンカン</t>
    </rPh>
    <rPh sb="2" eb="3">
      <t>トウ</t>
    </rPh>
    <rPh sb="3" eb="5">
      <t>シュサイ</t>
    </rPh>
    <rPh sb="5" eb="7">
      <t>ケンシュウ</t>
    </rPh>
    <phoneticPr fontId="1"/>
  </si>
  <si>
    <t>その他</t>
    <rPh sb="2" eb="3">
      <t>タ</t>
    </rPh>
    <phoneticPr fontId="1"/>
  </si>
  <si>
    <t>研修・講習会主催者</t>
    <rPh sb="0" eb="2">
      <t>ケンシュウ</t>
    </rPh>
    <rPh sb="3" eb="6">
      <t>コウシュウカイ</t>
    </rPh>
    <rPh sb="6" eb="8">
      <t>シュサイ</t>
    </rPh>
    <rPh sb="8" eb="9">
      <t>シャ</t>
    </rPh>
    <phoneticPr fontId="1"/>
  </si>
  <si>
    <t>研修・講習会名</t>
    <rPh sb="0" eb="2">
      <t>ケンシュウ</t>
    </rPh>
    <rPh sb="3" eb="6">
      <t>コウシュウカイ</t>
    </rPh>
    <rPh sb="6" eb="7">
      <t>メイ</t>
    </rPh>
    <phoneticPr fontId="1"/>
  </si>
  <si>
    <t>人数</t>
    <rPh sb="0" eb="2">
      <t>ニンズウ</t>
    </rPh>
    <phoneticPr fontId="1"/>
  </si>
  <si>
    <t>小計</t>
    <rPh sb="0" eb="2">
      <t>ショウケイ</t>
    </rPh>
    <phoneticPr fontId="1"/>
  </si>
  <si>
    <t>全体</t>
    <rPh sb="0" eb="2">
      <t>ゼンタイ</t>
    </rPh>
    <phoneticPr fontId="1"/>
  </si>
  <si>
    <t>研修・講習会名</t>
    <phoneticPr fontId="1"/>
  </si>
  <si>
    <t>（様式－２）</t>
    <rPh sb="1" eb="3">
      <t>ヨウシキ</t>
    </rPh>
    <phoneticPr fontId="1"/>
  </si>
  <si>
    <t>（様式－１－１）</t>
    <rPh sb="1" eb="3">
      <t>ヨウシキ</t>
    </rPh>
    <phoneticPr fontId="1"/>
  </si>
  <si>
    <t>ＩＣＴ工事の施工実績</t>
    <phoneticPr fontId="1"/>
  </si>
  <si>
    <t>ＩＣＴ施工工種</t>
  </si>
  <si>
    <t>施工プロセス</t>
  </si>
  <si>
    <t>工事名</t>
    <phoneticPr fontId="1"/>
  </si>
  <si>
    <t>発注機関名</t>
    <phoneticPr fontId="1"/>
  </si>
  <si>
    <t>施工場所</t>
    <phoneticPr fontId="1"/>
  </si>
  <si>
    <t>契約金額：最終</t>
    <phoneticPr fontId="1"/>
  </si>
  <si>
    <t>工期：最終</t>
    <phoneticPr fontId="1"/>
  </si>
  <si>
    <t>受注形態等</t>
    <phoneticPr fontId="1"/>
  </si>
  <si>
    <t>ＩＣＴ工種・数量</t>
    <phoneticPr fontId="1"/>
  </si>
  <si>
    <t>使用ＩＣＴ建設機械等</t>
    <phoneticPr fontId="1"/>
  </si>
  <si>
    <t>３次元設計データ使用</t>
    <phoneticPr fontId="1"/>
  </si>
  <si>
    <t>（発注者からの提示データの種類）</t>
    <phoneticPr fontId="1"/>
  </si>
  <si>
    <t>ＩＣＴ施工の効果</t>
    <phoneticPr fontId="1"/>
  </si>
  <si>
    <t>①３Ｄ起工測量</t>
    <phoneticPr fontId="1"/>
  </si>
  <si>
    <t>②３次元設計データ作成</t>
    <phoneticPr fontId="1"/>
  </si>
  <si>
    <t>③ＩＣＴ建設機械による施工</t>
    <phoneticPr fontId="1"/>
  </si>
  <si>
    <t>④３次元出来形管理等の施工管理</t>
    <phoneticPr fontId="1"/>
  </si>
  <si>
    <t>⑤３次元データの納品</t>
    <phoneticPr fontId="1"/>
  </si>
  <si>
    <t>計</t>
    <phoneticPr fontId="1"/>
  </si>
  <si>
    <t>ＩＣＴ施工（実）</t>
    <phoneticPr fontId="1"/>
  </si>
  <si>
    <t>標準工法（仮想）</t>
    <phoneticPr fontId="1"/>
  </si>
  <si>
    <t>コリンズ登録の有無</t>
  </si>
  <si>
    <t>（該当する工種の番号を入力すること）</t>
    <rPh sb="8" eb="10">
      <t>バンゴウ</t>
    </rPh>
    <rPh sb="11" eb="13">
      <t>ニュウリョク</t>
    </rPh>
    <phoneticPr fontId="1"/>
  </si>
  <si>
    <t>　　11.その他の場合</t>
    <rPh sb="7" eb="8">
      <t>タ</t>
    </rPh>
    <rPh sb="9" eb="11">
      <t>バアイ</t>
    </rPh>
    <phoneticPr fontId="1"/>
  </si>
  <si>
    <t>（該当する番号を入力すること）</t>
    <rPh sb="5" eb="7">
      <t>バンゴウ</t>
    </rPh>
    <rPh sb="8" eb="10">
      <t>ニュウリョク</t>
    </rPh>
    <phoneticPr fontId="1"/>
  </si>
  <si>
    <t>￥</t>
    <phoneticPr fontId="1"/>
  </si>
  <si>
    <t>千円</t>
    <rPh sb="0" eb="2">
      <t>センエン</t>
    </rPh>
    <phoneticPr fontId="1"/>
  </si>
  <si>
    <t>～</t>
    <phoneticPr fontId="1"/>
  </si>
  <si>
    <t>（都道府県・市区町村）</t>
    <rPh sb="1" eb="5">
      <t>トドウフケン</t>
    </rPh>
    <rPh sb="6" eb="10">
      <t>シクチョウソン</t>
    </rPh>
    <phoneticPr fontId="1"/>
  </si>
  <si>
    <t>１.２Ｄ設計図面　　　２.３Ｄ測量データ＋２Ｄ設計図　</t>
  </si>
  <si>
    <t>３.３Ｄ設計データ　　４.BIM/CIMデータ</t>
  </si>
  <si>
    <t>１.有り　２.無し</t>
    <rPh sb="2" eb="3">
      <t>ア</t>
    </rPh>
    <rPh sb="7" eb="8">
      <t>ナ</t>
    </rPh>
    <phoneticPr fontId="1"/>
  </si>
  <si>
    <t>登録番号</t>
    <rPh sb="0" eb="2">
      <t>トウロク</t>
    </rPh>
    <rPh sb="2" eb="4">
      <t>バンゴウ</t>
    </rPh>
    <phoneticPr fontId="1"/>
  </si>
  <si>
    <t>ＩＣＴ活用</t>
    <rPh sb="3" eb="5">
      <t>カツヨウ</t>
    </rPh>
    <phoneticPr fontId="1"/>
  </si>
  <si>
    <t>工事名等</t>
    <rPh sb="0" eb="2">
      <t>コウジ</t>
    </rPh>
    <rPh sb="2" eb="3">
      <t>メイ</t>
    </rPh>
    <rPh sb="3" eb="4">
      <t>トウ</t>
    </rPh>
    <phoneticPr fontId="1"/>
  </si>
  <si>
    <t>工事概要等</t>
    <rPh sb="0" eb="2">
      <t>コウジ</t>
    </rPh>
    <rPh sb="2" eb="4">
      <t>ガイヨウ</t>
    </rPh>
    <rPh sb="4" eb="5">
      <t>トウ</t>
    </rPh>
    <phoneticPr fontId="1"/>
  </si>
  <si>
    <t>効果の評価</t>
    <rPh sb="0" eb="2">
      <t>コウカ</t>
    </rPh>
    <rPh sb="3" eb="5">
      <t>ヒョウカ</t>
    </rPh>
    <phoneticPr fontId="1"/>
  </si>
  <si>
    <t>%</t>
    <phoneticPr fontId="1"/>
  </si>
  <si>
    <t>　共同企業体出資比率</t>
    <rPh sb="1" eb="3">
      <t>キョウドウ</t>
    </rPh>
    <rPh sb="3" eb="6">
      <t>キギョウタイ</t>
    </rPh>
    <rPh sb="6" eb="8">
      <t>シュッシ</t>
    </rPh>
    <rPh sb="8" eb="10">
      <t>ヒリツ</t>
    </rPh>
    <phoneticPr fontId="1"/>
  </si>
  <si>
    <t>１.単体　２.甲型共同企業体　３.乙型共同企業体</t>
    <phoneticPr fontId="1"/>
  </si>
  <si>
    <t>（様式―３）</t>
    <phoneticPr fontId="1"/>
  </si>
  <si>
    <t>インフラDX推進計画</t>
    <phoneticPr fontId="1"/>
  </si>
  <si>
    <t>②　BIM/CIM活用工事への対応</t>
    <phoneticPr fontId="1"/>
  </si>
  <si>
    <t>③　その他インフラDX推進に資する取組</t>
    <phoneticPr fontId="1"/>
  </si>
  <si>
    <r>
      <t>①　人材育成の取組計画（</t>
    </r>
    <r>
      <rPr>
        <b/>
        <sz val="11"/>
        <color rgb="FFFF0000"/>
        <rFont val="游ゴシック"/>
        <family val="3"/>
        <charset val="128"/>
        <scheme val="minor"/>
      </rPr>
      <t>具体的な数値目標を記載すること</t>
    </r>
    <r>
      <rPr>
        <sz val="11"/>
        <color theme="1"/>
        <rFont val="游ゴシック"/>
        <family val="2"/>
        <charset val="128"/>
        <scheme val="minor"/>
      </rPr>
      <t>）</t>
    </r>
    <phoneticPr fontId="1"/>
  </si>
  <si>
    <t>　　　</t>
    <phoneticPr fontId="1"/>
  </si>
  <si>
    <t>1.行政機関等が発注したものに限ります</t>
    <phoneticPr fontId="1"/>
  </si>
  <si>
    <t>2.1契約につき消費税込み500万円以上を対象とします。</t>
    <phoneticPr fontId="1"/>
  </si>
  <si>
    <t>4.年度を跨ぐ工事も完成年度で計上してください。</t>
    <phoneticPr fontId="1"/>
  </si>
  <si>
    <t>　※　Ａ４版１枚以内とする。</t>
    <phoneticPr fontId="1"/>
  </si>
  <si>
    <t>3.元請工事を対象とします。下請け工事は含みません。</t>
    <phoneticPr fontId="1"/>
  </si>
  <si>
    <t xml:space="preserve">BIM/CIM 施工研修（R4） </t>
    <phoneticPr fontId="1"/>
  </si>
  <si>
    <t>　自社が、この３ヶ年間において、ＩＣＴ活用工事（BIM/CIM活用工事含む）で担当した監理技術者（主任技術者）の人数について記載してください。</t>
  </si>
  <si>
    <t>６.　ＩＣＴ建設機械等保有台数</t>
  </si>
  <si>
    <t>自社が、ＩＣＴ活用工事で使用する機械や機器についてその保有状況の台数について記載してください。</t>
  </si>
  <si>
    <t xml:space="preserve"> なお、リースやレンタルなどによって機器を保有していない場合は、記載の必要はありません。</t>
  </si>
  <si>
    <t>　機械・機器の保有を証明する資料の添付は必要ありません。</t>
  </si>
  <si>
    <t>（１）ＩＣＴ建機　及び　（２）測量・計測・ソフト・管理システム</t>
  </si>
  <si>
    <t>７.　人材育成の取組状況</t>
  </si>
  <si>
    <t xml:space="preserve"> なお、対象は現在自社に在籍する社員とします。</t>
  </si>
  <si>
    <t>２.（2）５つのうち一部の施工プロセスで活用した工事</t>
    <phoneticPr fontId="1"/>
  </si>
  <si>
    <t>２.（1） ５つ全ての施工プロセスで活用した工事</t>
    <phoneticPr fontId="1"/>
  </si>
  <si>
    <t>４. 行政機関等から受注したBIM/CIM活用工事件数（年度別）</t>
    <phoneticPr fontId="1"/>
  </si>
  <si>
    <t>従来手法での所要時間</t>
    <rPh sb="0" eb="2">
      <t>ジュウライ</t>
    </rPh>
    <rPh sb="2" eb="4">
      <t>シュホウ</t>
    </rPh>
    <rPh sb="6" eb="8">
      <t>ショヨウ</t>
    </rPh>
    <rPh sb="8" eb="10">
      <t>ジカン</t>
    </rPh>
    <phoneticPr fontId="1"/>
  </si>
  <si>
    <t>ＩＣＴ手法での所要時間</t>
    <rPh sb="3" eb="5">
      <t>シュホウ</t>
    </rPh>
    <rPh sb="7" eb="9">
      <t>ショヨウ</t>
    </rPh>
    <rPh sb="9" eb="11">
      <t>ジカン</t>
    </rPh>
    <phoneticPr fontId="1"/>
  </si>
  <si>
    <t>計測～数量算出までの内業、外業の合計</t>
    <rPh sb="0" eb="2">
      <t>ケイソク</t>
    </rPh>
    <rPh sb="3" eb="5">
      <t>スウリョウ</t>
    </rPh>
    <rPh sb="5" eb="7">
      <t>サンシュツ</t>
    </rPh>
    <rPh sb="10" eb="11">
      <t>ナイ</t>
    </rPh>
    <rPh sb="11" eb="12">
      <t>ギョウ</t>
    </rPh>
    <rPh sb="13" eb="14">
      <t>ガイ</t>
    </rPh>
    <rPh sb="14" eb="15">
      <t>ギョウ</t>
    </rPh>
    <rPh sb="16" eb="18">
      <t>ゴウケイ</t>
    </rPh>
    <phoneticPr fontId="1"/>
  </si>
  <si>
    <t>3次元設計データ作成</t>
    <rPh sb="0" eb="3">
      <t>サンジゲン</t>
    </rPh>
    <rPh sb="3" eb="5">
      <t>セッケイ</t>
    </rPh>
    <rPh sb="8" eb="10">
      <t>サクセイ</t>
    </rPh>
    <phoneticPr fontId="1"/>
  </si>
  <si>
    <t>3次元起工測量</t>
    <rPh sb="0" eb="3">
      <t>サンジゲン</t>
    </rPh>
    <rPh sb="3" eb="5">
      <t>キコウ</t>
    </rPh>
    <rPh sb="5" eb="7">
      <t>ソクリョウ</t>
    </rPh>
    <phoneticPr fontId="1"/>
  </si>
  <si>
    <t>従来手法での所要時間</t>
    <rPh sb="0" eb="4">
      <t>ジュウライシュホウ</t>
    </rPh>
    <rPh sb="6" eb="10">
      <t>ショヨウジカン</t>
    </rPh>
    <phoneticPr fontId="1"/>
  </si>
  <si>
    <t>起工測量（横断計測）結果の設計横断面上への図化</t>
    <rPh sb="0" eb="2">
      <t>キコウ</t>
    </rPh>
    <rPh sb="2" eb="4">
      <t>ソクリョウ</t>
    </rPh>
    <rPh sb="5" eb="7">
      <t>オウダン</t>
    </rPh>
    <rPh sb="7" eb="9">
      <t>ケイソク</t>
    </rPh>
    <rPh sb="10" eb="12">
      <t>ケッカ</t>
    </rPh>
    <rPh sb="13" eb="15">
      <t>セッケイ</t>
    </rPh>
    <rPh sb="15" eb="17">
      <t>オウダン</t>
    </rPh>
    <rPh sb="17" eb="18">
      <t>メン</t>
    </rPh>
    <rPh sb="18" eb="19">
      <t>ウエ</t>
    </rPh>
    <rPh sb="21" eb="23">
      <t>ズカ</t>
    </rPh>
    <phoneticPr fontId="1"/>
  </si>
  <si>
    <t>丁張り設置のための準備計算</t>
    <rPh sb="0" eb="2">
      <t>チョウハ</t>
    </rPh>
    <rPh sb="3" eb="5">
      <t>セッチ</t>
    </rPh>
    <rPh sb="9" eb="11">
      <t>ジュンビ</t>
    </rPh>
    <rPh sb="11" eb="13">
      <t>ケイサン</t>
    </rPh>
    <phoneticPr fontId="1"/>
  </si>
  <si>
    <t>設計図書を基に3次元設計データを作成</t>
    <rPh sb="0" eb="2">
      <t>セッケイ</t>
    </rPh>
    <rPh sb="2" eb="4">
      <t>トショ</t>
    </rPh>
    <rPh sb="5" eb="6">
      <t>モト</t>
    </rPh>
    <rPh sb="7" eb="10">
      <t>サンジゲン</t>
    </rPh>
    <rPh sb="10" eb="12">
      <t>セッケイ</t>
    </rPh>
    <rPh sb="16" eb="18">
      <t>サクセイ</t>
    </rPh>
    <phoneticPr fontId="1"/>
  </si>
  <si>
    <t>ＩＣＴ建設機械による施工</t>
    <rPh sb="3" eb="5">
      <t>ケンセツ</t>
    </rPh>
    <rPh sb="5" eb="7">
      <t>キカイ</t>
    </rPh>
    <rPh sb="10" eb="12">
      <t>セコウ</t>
    </rPh>
    <phoneticPr fontId="1"/>
  </si>
  <si>
    <t>従来施工での丁張り設置</t>
    <rPh sb="0" eb="2">
      <t>ジュウライ</t>
    </rPh>
    <rPh sb="2" eb="4">
      <t>セコウ</t>
    </rPh>
    <rPh sb="6" eb="8">
      <t>チョウハ</t>
    </rPh>
    <rPh sb="9" eb="11">
      <t>セッチ</t>
    </rPh>
    <phoneticPr fontId="1"/>
  </si>
  <si>
    <t>ICT手法でのキャリブレーション、ローカライゼーション、法定点検等</t>
    <phoneticPr fontId="1"/>
  </si>
  <si>
    <t>ICT手法での出来形計測</t>
    <phoneticPr fontId="1"/>
  </si>
  <si>
    <t>3次元データの納品</t>
    <phoneticPr fontId="1"/>
  </si>
  <si>
    <t>従来手法での成果品作成、整理</t>
    <phoneticPr fontId="1"/>
  </si>
  <si>
    <t>ICT手法での成果品作成、整理</t>
    <phoneticPr fontId="1"/>
  </si>
  <si>
    <t>人・日</t>
    <rPh sb="0" eb="1">
      <t>ジン</t>
    </rPh>
    <rPh sb="2" eb="3">
      <t>ニチ</t>
    </rPh>
    <phoneticPr fontId="1"/>
  </si>
  <si>
    <t>日</t>
    <rPh sb="0" eb="1">
      <t>ニチ</t>
    </rPh>
    <phoneticPr fontId="1"/>
  </si>
  <si>
    <t>作業日数</t>
    <rPh sb="0" eb="2">
      <t>サギョウ</t>
    </rPh>
    <rPh sb="2" eb="4">
      <t>ニッスウ</t>
    </rPh>
    <phoneticPr fontId="1"/>
  </si>
  <si>
    <t>延べ
作業工数</t>
    <rPh sb="0" eb="1">
      <t>ノ</t>
    </rPh>
    <rPh sb="3" eb="5">
      <t>サギョウ</t>
    </rPh>
    <rPh sb="5" eb="7">
      <t>コウスウ</t>
    </rPh>
    <phoneticPr fontId="1"/>
  </si>
  <si>
    <t>日当たり
所要人数</t>
    <rPh sb="0" eb="1">
      <t>ニチ</t>
    </rPh>
    <rPh sb="1" eb="2">
      <t>ア</t>
    </rPh>
    <rPh sb="5" eb="7">
      <t>ショヨウ</t>
    </rPh>
    <rPh sb="7" eb="9">
      <t>ニンズウ</t>
    </rPh>
    <phoneticPr fontId="1"/>
  </si>
  <si>
    <t>ＩＣＴ施工</t>
    <rPh sb="3" eb="5">
      <t>セコウ</t>
    </rPh>
    <phoneticPr fontId="1"/>
  </si>
  <si>
    <t>3次元出来形管理等の施工管理</t>
    <phoneticPr fontId="1"/>
  </si>
  <si>
    <t>施工プロセス</t>
    <rPh sb="0" eb="2">
      <t>セコウ</t>
    </rPh>
    <phoneticPr fontId="1"/>
  </si>
  <si>
    <t>出来形計測は出来形管理資料作成にかかる一切の作業を対象として記載</t>
    <phoneticPr fontId="1"/>
  </si>
  <si>
    <t>従来手法の出来形計測</t>
    <rPh sb="0" eb="2">
      <t>ジュウライ</t>
    </rPh>
    <rPh sb="2" eb="4">
      <t>シュホウ</t>
    </rPh>
    <phoneticPr fontId="1"/>
  </si>
  <si>
    <t>3次元起工測量結果と3次元設計データの重ね合わせ</t>
    <rPh sb="0" eb="3">
      <t>サンジゲン</t>
    </rPh>
    <rPh sb="3" eb="5">
      <t>キコウ</t>
    </rPh>
    <rPh sb="5" eb="7">
      <t>ソクリョウ</t>
    </rPh>
    <rPh sb="7" eb="9">
      <t>ケッカ</t>
    </rPh>
    <rPh sb="10" eb="13">
      <t>サンジゲン</t>
    </rPh>
    <rPh sb="13" eb="15">
      <t>セッケイ</t>
    </rPh>
    <rPh sb="19" eb="20">
      <t>カサ</t>
    </rPh>
    <rPh sb="21" eb="22">
      <t>ア</t>
    </rPh>
    <phoneticPr fontId="1"/>
  </si>
  <si>
    <t>摘　　　　要</t>
    <rPh sb="0" eb="1">
      <t>テキ</t>
    </rPh>
    <rPh sb="5" eb="6">
      <t>ヨウ</t>
    </rPh>
    <phoneticPr fontId="1"/>
  </si>
  <si>
    <t>ＩＣＴと従来手法の別</t>
    <rPh sb="4" eb="6">
      <t>ジュウライ</t>
    </rPh>
    <rPh sb="6" eb="8">
      <t>シュホウ</t>
    </rPh>
    <rPh sb="9" eb="10">
      <t>ベツ</t>
    </rPh>
    <phoneticPr fontId="1"/>
  </si>
  <si>
    <t>外注の場合は、実施者に延べ作業工数及び所要日数を確認して下さい。</t>
    <rPh sb="0" eb="2">
      <t>ガイチュウ</t>
    </rPh>
    <rPh sb="3" eb="5">
      <t>バアイ</t>
    </rPh>
    <rPh sb="7" eb="10">
      <t>ジッシシャ</t>
    </rPh>
    <rPh sb="11" eb="12">
      <t>ノ</t>
    </rPh>
    <rPh sb="13" eb="15">
      <t>サギョウ</t>
    </rPh>
    <rPh sb="15" eb="17">
      <t>コウスウ</t>
    </rPh>
    <rPh sb="17" eb="18">
      <t>オヨ</t>
    </rPh>
    <rPh sb="19" eb="21">
      <t>ショヨウ</t>
    </rPh>
    <rPh sb="21" eb="23">
      <t>ニッスウ</t>
    </rPh>
    <rPh sb="24" eb="26">
      <t>カクニン</t>
    </rPh>
    <rPh sb="28" eb="29">
      <t>クダ</t>
    </rPh>
    <phoneticPr fontId="1"/>
  </si>
  <si>
    <t>作業内容</t>
    <rPh sb="0" eb="2">
      <t>サギョウ</t>
    </rPh>
    <rPh sb="2" eb="4">
      <t>ナイヨウ</t>
    </rPh>
    <phoneticPr fontId="1"/>
  </si>
  <si>
    <t>従来工法（想定）</t>
    <rPh sb="0" eb="2">
      <t>ジュウライ</t>
    </rPh>
    <rPh sb="2" eb="4">
      <t>コウホウ</t>
    </rPh>
    <rPh sb="5" eb="7">
      <t>ソウテイ</t>
    </rPh>
    <phoneticPr fontId="1"/>
  </si>
  <si>
    <t>TS出来形管理の場合は基本設計データ作成時間</t>
    <rPh sb="2" eb="4">
      <t>デキ</t>
    </rPh>
    <rPh sb="4" eb="5">
      <t>カタ</t>
    </rPh>
    <rPh sb="5" eb="7">
      <t>カンリ</t>
    </rPh>
    <rPh sb="8" eb="10">
      <t>バアイ</t>
    </rPh>
    <rPh sb="11" eb="13">
      <t>キホン</t>
    </rPh>
    <rPh sb="13" eb="15">
      <t>セッケイ</t>
    </rPh>
    <rPh sb="18" eb="20">
      <t>サクセイ</t>
    </rPh>
    <rPh sb="20" eb="22">
      <t>ジカン</t>
    </rPh>
    <phoneticPr fontId="1"/>
  </si>
  <si>
    <t>追加・修正を含む</t>
    <rPh sb="0" eb="2">
      <t>ツイカ</t>
    </rPh>
    <rPh sb="3" eb="5">
      <t>シュウセイ</t>
    </rPh>
    <rPh sb="6" eb="7">
      <t>フク</t>
    </rPh>
    <phoneticPr fontId="1"/>
  </si>
  <si>
    <t>主たる作業に係わる従来建機の施工日数※</t>
    <rPh sb="0" eb="1">
      <t>シュ</t>
    </rPh>
    <rPh sb="3" eb="5">
      <t>サギョウ</t>
    </rPh>
    <rPh sb="6" eb="7">
      <t>カカ</t>
    </rPh>
    <rPh sb="9" eb="11">
      <t>ジュウライ</t>
    </rPh>
    <rPh sb="11" eb="13">
      <t>ケンキ</t>
    </rPh>
    <rPh sb="14" eb="16">
      <t>セコウ</t>
    </rPh>
    <rPh sb="16" eb="18">
      <t>ニッスウ</t>
    </rPh>
    <phoneticPr fontId="1"/>
  </si>
  <si>
    <t>主たる作業に係わるＩＣＴ建機の施工日数※</t>
    <rPh sb="0" eb="1">
      <t>シュ</t>
    </rPh>
    <rPh sb="3" eb="5">
      <t>サギョウ</t>
    </rPh>
    <rPh sb="6" eb="7">
      <t>カカ</t>
    </rPh>
    <rPh sb="12" eb="14">
      <t>ケンキ</t>
    </rPh>
    <rPh sb="15" eb="17">
      <t>セコウ</t>
    </rPh>
    <rPh sb="17" eb="19">
      <t>ニッスウ</t>
    </rPh>
    <phoneticPr fontId="1"/>
  </si>
  <si>
    <t>※従来建機とＩＣＴ建機を組合せで施工した場合の従来建機の実作業日数※</t>
    <phoneticPr fontId="1"/>
  </si>
  <si>
    <t>※　建設機械の施工日数の欄には、延べ建機稼働日数及び現場で建機が稼働した日数を記載して下さい。</t>
    <rPh sb="2" eb="4">
      <t>ケンセツ</t>
    </rPh>
    <rPh sb="4" eb="6">
      <t>キカイ</t>
    </rPh>
    <rPh sb="7" eb="9">
      <t>セコウ</t>
    </rPh>
    <rPh sb="9" eb="11">
      <t>ニッスウ</t>
    </rPh>
    <rPh sb="12" eb="13">
      <t>ラン</t>
    </rPh>
    <rPh sb="16" eb="17">
      <t>ノ</t>
    </rPh>
    <rPh sb="18" eb="19">
      <t>ダテ</t>
    </rPh>
    <rPh sb="20" eb="22">
      <t>カドウ</t>
    </rPh>
    <rPh sb="22" eb="24">
      <t>ニッスウ</t>
    </rPh>
    <rPh sb="24" eb="25">
      <t>オヨ</t>
    </rPh>
    <rPh sb="26" eb="28">
      <t>ゲンバ</t>
    </rPh>
    <rPh sb="29" eb="31">
      <t>ケンキ</t>
    </rPh>
    <rPh sb="32" eb="34">
      <t>カドウ</t>
    </rPh>
    <rPh sb="36" eb="38">
      <t>ニッスウ</t>
    </rPh>
    <rPh sb="39" eb="41">
      <t>キサイ</t>
    </rPh>
    <rPh sb="43" eb="44">
      <t>クダ</t>
    </rPh>
    <phoneticPr fontId="1"/>
  </si>
  <si>
    <t>従来建機と組み合わせ無い場合は記載不要</t>
    <rPh sb="0" eb="2">
      <t>ジュウライ</t>
    </rPh>
    <rPh sb="2" eb="4">
      <t>ケンキ</t>
    </rPh>
    <rPh sb="5" eb="6">
      <t>ク</t>
    </rPh>
    <rPh sb="7" eb="8">
      <t>ア</t>
    </rPh>
    <rPh sb="10" eb="11">
      <t>ナ</t>
    </rPh>
    <rPh sb="12" eb="14">
      <t>バアイ</t>
    </rPh>
    <rPh sb="15" eb="17">
      <t>キサイ</t>
    </rPh>
    <rPh sb="17" eb="19">
      <t>フヨウ</t>
    </rPh>
    <phoneticPr fontId="1"/>
  </si>
  <si>
    <t>「様式－２　ＩＣＴ工事の施工実績」　の効果の評価算定用</t>
    <rPh sb="1" eb="3">
      <t>ヨウシキ</t>
    </rPh>
    <rPh sb="19" eb="21">
      <t>コウカ</t>
    </rPh>
    <rPh sb="22" eb="24">
      <t>ヒョウカ</t>
    </rPh>
    <rPh sb="24" eb="26">
      <t>サンテイ</t>
    </rPh>
    <rPh sb="26" eb="27">
      <t>ヨウ</t>
    </rPh>
    <phoneticPr fontId="1"/>
  </si>
  <si>
    <t>都道府県や市区町村を跨いで施工する工事は、代表的な都道府県・市区町村名を記載してください。</t>
    <rPh sb="0" eb="4">
      <t>トドウフケン</t>
    </rPh>
    <rPh sb="5" eb="9">
      <t>シクチョウソン</t>
    </rPh>
    <rPh sb="10" eb="11">
      <t>マタ</t>
    </rPh>
    <rPh sb="13" eb="15">
      <t>セコウ</t>
    </rPh>
    <rPh sb="17" eb="19">
      <t>コウジ</t>
    </rPh>
    <rPh sb="21" eb="24">
      <t>ダイヒョウテキ</t>
    </rPh>
    <rPh sb="25" eb="29">
      <t>トドウフケン</t>
    </rPh>
    <rPh sb="30" eb="34">
      <t>シクチョウソン</t>
    </rPh>
    <rPh sb="34" eb="35">
      <t>メイ</t>
    </rPh>
    <rPh sb="36" eb="38">
      <t>キサイ</t>
    </rPh>
    <phoneticPr fontId="1"/>
  </si>
  <si>
    <t>共同企業体で受注した場合、出資比率も記載して下さい。</t>
    <rPh sb="0" eb="2">
      <t>キョウドウ</t>
    </rPh>
    <rPh sb="2" eb="5">
      <t>キギョウタイ</t>
    </rPh>
    <rPh sb="6" eb="8">
      <t>ジュチュウ</t>
    </rPh>
    <rPh sb="10" eb="12">
      <t>バアイ</t>
    </rPh>
    <rPh sb="13" eb="15">
      <t>シュッシ</t>
    </rPh>
    <rPh sb="15" eb="17">
      <t>ヒリツ</t>
    </rPh>
    <rPh sb="18" eb="20">
      <t>キサイ</t>
    </rPh>
    <rPh sb="22" eb="23">
      <t>クダ</t>
    </rPh>
    <phoneticPr fontId="1"/>
  </si>
  <si>
    <t>主たるＩＣＴを活用している工種とその数量を記載して下さい。</t>
    <rPh sb="21" eb="23">
      <t>キサイ</t>
    </rPh>
    <rPh sb="25" eb="26">
      <t>クダ</t>
    </rPh>
    <phoneticPr fontId="1"/>
  </si>
  <si>
    <t>使用したＩＣＴ建設機械等について代表的なものを最大３つ記載して下さい。</t>
    <rPh sb="0" eb="2">
      <t>シヨウ</t>
    </rPh>
    <rPh sb="7" eb="9">
      <t>ケンセツ</t>
    </rPh>
    <rPh sb="9" eb="11">
      <t>キカイ</t>
    </rPh>
    <rPh sb="11" eb="12">
      <t>トウ</t>
    </rPh>
    <rPh sb="16" eb="18">
      <t>ダイヒョウ</t>
    </rPh>
    <rPh sb="18" eb="19">
      <t>テキ</t>
    </rPh>
    <rPh sb="23" eb="25">
      <t>サイダイ</t>
    </rPh>
    <rPh sb="27" eb="29">
      <t>キサイ</t>
    </rPh>
    <rPh sb="31" eb="32">
      <t>クダ</t>
    </rPh>
    <phoneticPr fontId="1"/>
  </si>
  <si>
    <t>　（作業日数で比較）</t>
    <rPh sb="2" eb="4">
      <t>サギョウ</t>
    </rPh>
    <rPh sb="4" eb="6">
      <t>ニッスウ</t>
    </rPh>
    <rPh sb="7" eb="9">
      <t>ヒカク</t>
    </rPh>
    <phoneticPr fontId="1"/>
  </si>
  <si>
    <t>有益性、先進性、ＰＲ　等</t>
    <phoneticPr fontId="1"/>
  </si>
  <si>
    <t>実施したＩＣＴの取組の中で、有益性の有ること、先進性の有ること、又は、会社としてＰＲしたいことを簡潔に記載して下さい。</t>
    <rPh sb="0" eb="2">
      <t>ジッシ</t>
    </rPh>
    <rPh sb="8" eb="10">
      <t>トリクミ</t>
    </rPh>
    <rPh sb="11" eb="12">
      <t>ナカ</t>
    </rPh>
    <rPh sb="14" eb="17">
      <t>ユウエキセイ</t>
    </rPh>
    <rPh sb="18" eb="19">
      <t>ア</t>
    </rPh>
    <rPh sb="23" eb="26">
      <t>センシンセイ</t>
    </rPh>
    <rPh sb="27" eb="28">
      <t>ア</t>
    </rPh>
    <rPh sb="32" eb="33">
      <t>マタ</t>
    </rPh>
    <rPh sb="35" eb="37">
      <t>カイシャ</t>
    </rPh>
    <rPh sb="48" eb="50">
      <t>カンケツ</t>
    </rPh>
    <rPh sb="51" eb="53">
      <t>キサイ</t>
    </rPh>
    <rPh sb="55" eb="56">
      <t>クダ</t>
    </rPh>
    <phoneticPr fontId="1"/>
  </si>
  <si>
    <t>コリンズ登録の有無を選択し、有る場合は登録番号を記載して下さい。</t>
    <rPh sb="4" eb="6">
      <t>トウロク</t>
    </rPh>
    <rPh sb="7" eb="9">
      <t>ウム</t>
    </rPh>
    <rPh sb="10" eb="12">
      <t>センタク</t>
    </rPh>
    <rPh sb="14" eb="15">
      <t>ア</t>
    </rPh>
    <rPh sb="16" eb="18">
      <t>バアイ</t>
    </rPh>
    <rPh sb="19" eb="21">
      <t>トウロク</t>
    </rPh>
    <rPh sb="21" eb="23">
      <t>バンゴウ</t>
    </rPh>
    <rPh sb="24" eb="26">
      <t>キサイ</t>
    </rPh>
    <rPh sb="28" eb="29">
      <t>クダ</t>
    </rPh>
    <phoneticPr fontId="1"/>
  </si>
  <si>
    <t>※１工事につき、Ａ４版１枚以内とする。</t>
    <rPh sb="2" eb="4">
      <t>コウジ</t>
    </rPh>
    <rPh sb="10" eb="11">
      <t>バン</t>
    </rPh>
    <rPh sb="11" eb="13">
      <t>イチマイ</t>
    </rPh>
    <rPh sb="13" eb="15">
      <t>イナイ</t>
    </rPh>
    <phoneticPr fontId="1"/>
  </si>
  <si>
    <t>令和○年○月○日</t>
    <phoneticPr fontId="1"/>
  </si>
  <si>
    <t>国土交通省</t>
    <rPh sb="0" eb="5">
      <t>コクドコウツウショウ</t>
    </rPh>
    <phoneticPr fontId="1"/>
  </si>
  <si>
    <t>　近畿地方整備局</t>
    <rPh sb="1" eb="8">
      <t>キンキ</t>
    </rPh>
    <phoneticPr fontId="1"/>
  </si>
  <si>
    <t>会社名</t>
    <rPh sb="0" eb="3">
      <t>カイシャメイ</t>
    </rPh>
    <phoneticPr fontId="1"/>
  </si>
  <si>
    <t>ふりがな</t>
    <phoneticPr fontId="1"/>
  </si>
  <si>
    <t>代表者氏名</t>
    <rPh sb="0" eb="3">
      <t>ダイヒョウシャ</t>
    </rPh>
    <rPh sb="3" eb="5">
      <t>シメイ</t>
    </rPh>
    <phoneticPr fontId="1"/>
  </si>
  <si>
    <t>所在地</t>
    <rPh sb="0" eb="3">
      <t>ショザイチ</t>
    </rPh>
    <phoneticPr fontId="1"/>
  </si>
  <si>
    <t>認定番号</t>
    <rPh sb="0" eb="2">
      <t>ニンテイ</t>
    </rPh>
    <rPh sb="2" eb="4">
      <t>バンゴウ</t>
    </rPh>
    <phoneticPr fontId="1"/>
  </si>
  <si>
    <t>入札参加資格・等級</t>
    <rPh sb="0" eb="2">
      <t>ニュウサツ</t>
    </rPh>
    <rPh sb="2" eb="4">
      <t>サンカ</t>
    </rPh>
    <rPh sb="4" eb="6">
      <t>シカク</t>
    </rPh>
    <rPh sb="7" eb="9">
      <t>トウキュウ</t>
    </rPh>
    <phoneticPr fontId="1"/>
  </si>
  <si>
    <t>（様式－Ａ）</t>
    <phoneticPr fontId="1"/>
  </si>
  <si>
    <t>「近畿地方整備局インフラDX認定制度」実施要領に基づき、当社のインフラDX推進計画の認定について次のとおり申込みます。</t>
    <phoneticPr fontId="1"/>
  </si>
  <si>
    <t>添付書類</t>
    <phoneticPr fontId="1"/>
  </si>
  <si>
    <t>【担当窓口】</t>
    <phoneticPr fontId="1"/>
  </si>
  <si>
    <t>　所属部署・役職：</t>
    <phoneticPr fontId="1"/>
  </si>
  <si>
    <t xml:space="preserve"> e-mail</t>
    <phoneticPr fontId="1"/>
  </si>
  <si>
    <t>様式－Bのとおり</t>
    <rPh sb="0" eb="2">
      <t>ヨウシキ</t>
    </rPh>
    <phoneticPr fontId="1"/>
  </si>
  <si>
    <t>　氏名：</t>
    <phoneticPr fontId="1"/>
  </si>
  <si>
    <t>　連絡先：</t>
    <phoneticPr fontId="1"/>
  </si>
  <si>
    <t>tel</t>
    <phoneticPr fontId="1"/>
  </si>
  <si>
    <t>電話</t>
    <rPh sb="0" eb="1">
      <t>デン</t>
    </rPh>
    <rPh sb="1" eb="2">
      <t>ハナシ</t>
    </rPh>
    <phoneticPr fontId="1"/>
  </si>
  <si>
    <t>　　　○○　○○　　　</t>
    <phoneticPr fontId="1"/>
  </si>
  <si>
    <t>殿</t>
    <phoneticPr fontId="1"/>
  </si>
  <si>
    <t>（様式－Ｂ）</t>
    <phoneticPr fontId="1"/>
  </si>
  <si>
    <t>近畿地方整備局より認定されている一般競争（指名競争）参加資格・等級</t>
    <phoneticPr fontId="1"/>
  </si>
  <si>
    <t>業者コード</t>
    <phoneticPr fontId="1"/>
  </si>
  <si>
    <t>道路・河川・官庁営繕・公園関係業者コード：</t>
    <phoneticPr fontId="1"/>
  </si>
  <si>
    <t>港  湾  空  港  関  係  業  者 コード ：</t>
    <phoneticPr fontId="1"/>
  </si>
  <si>
    <t>工事種別</t>
    <rPh sb="0" eb="2">
      <t>コウジ</t>
    </rPh>
    <rPh sb="2" eb="4">
      <t>シュベツ</t>
    </rPh>
    <phoneticPr fontId="1"/>
  </si>
  <si>
    <t>等級</t>
    <rPh sb="0" eb="2">
      <t>トウキュウ</t>
    </rPh>
    <phoneticPr fontId="1"/>
  </si>
  <si>
    <t>ﾁｪｯｸ</t>
    <phoneticPr fontId="1"/>
  </si>
  <si>
    <t>Ａ</t>
    <phoneticPr fontId="1"/>
  </si>
  <si>
    <t>Ｂ</t>
    <phoneticPr fontId="1"/>
  </si>
  <si>
    <t>Ｃ</t>
    <phoneticPr fontId="1"/>
  </si>
  <si>
    <t>Ｄ</t>
    <phoneticPr fontId="1"/>
  </si>
  <si>
    <t>一般土木工事</t>
    <rPh sb="0" eb="2">
      <t>イッパン</t>
    </rPh>
    <rPh sb="2" eb="4">
      <t>ドボク</t>
    </rPh>
    <rPh sb="4" eb="6">
      <t>コウジ</t>
    </rPh>
    <phoneticPr fontId="1"/>
  </si>
  <si>
    <t>アスファルト舗装工事</t>
    <rPh sb="6" eb="8">
      <t>ホソウ</t>
    </rPh>
    <rPh sb="8" eb="10">
      <t>コウジ</t>
    </rPh>
    <phoneticPr fontId="1"/>
  </si>
  <si>
    <t>鋼橋上部工事</t>
    <rPh sb="0" eb="2">
      <t>コウキョウ</t>
    </rPh>
    <rPh sb="2" eb="6">
      <t>ジョウブコウジ</t>
    </rPh>
    <phoneticPr fontId="1"/>
  </si>
  <si>
    <t>－</t>
    <phoneticPr fontId="1"/>
  </si>
  <si>
    <t>造園工事</t>
    <rPh sb="0" eb="2">
      <t>ゾウエン</t>
    </rPh>
    <rPh sb="2" eb="4">
      <t>コウジ</t>
    </rPh>
    <phoneticPr fontId="1"/>
  </si>
  <si>
    <t>建築工事</t>
    <rPh sb="0" eb="2">
      <t>ケンチク</t>
    </rPh>
    <rPh sb="2" eb="4">
      <t>コウジ</t>
    </rPh>
    <phoneticPr fontId="1"/>
  </si>
  <si>
    <t>木造建築工事</t>
    <rPh sb="0" eb="2">
      <t>モクゾウ</t>
    </rPh>
    <rPh sb="2" eb="4">
      <t>ケンチク</t>
    </rPh>
    <rPh sb="4" eb="6">
      <t>コウジ</t>
    </rPh>
    <phoneticPr fontId="1"/>
  </si>
  <si>
    <t>電気設備工事</t>
    <rPh sb="0" eb="2">
      <t>デンキ</t>
    </rPh>
    <rPh sb="2" eb="4">
      <t>セツビ</t>
    </rPh>
    <rPh sb="4" eb="6">
      <t>コウジ</t>
    </rPh>
    <phoneticPr fontId="1"/>
  </si>
  <si>
    <t>暖冷房衛生設備工事</t>
    <rPh sb="0" eb="1">
      <t>ダン</t>
    </rPh>
    <rPh sb="1" eb="3">
      <t>レイボウ</t>
    </rPh>
    <rPh sb="3" eb="5">
      <t>エイセイ</t>
    </rPh>
    <rPh sb="5" eb="7">
      <t>セツビ</t>
    </rPh>
    <rPh sb="7" eb="9">
      <t>コウジ</t>
    </rPh>
    <phoneticPr fontId="1"/>
  </si>
  <si>
    <t>ｾﾒﾝﾄ･ｺﾝｸﾘｰﾄ工事</t>
    <rPh sb="11" eb="13">
      <t>コウジ</t>
    </rPh>
    <phoneticPr fontId="1"/>
  </si>
  <si>
    <t>ﾌﾟﾚｽﾄﾚｽﾄ･ｺﾝｸﾘｰﾄ工事</t>
    <rPh sb="15" eb="17">
      <t>コウジ</t>
    </rPh>
    <phoneticPr fontId="1"/>
  </si>
  <si>
    <t>法面処理工事</t>
    <rPh sb="0" eb="2">
      <t>ノリメン</t>
    </rPh>
    <rPh sb="2" eb="4">
      <t>ショリ</t>
    </rPh>
    <rPh sb="4" eb="6">
      <t>コウジ</t>
    </rPh>
    <phoneticPr fontId="1"/>
  </si>
  <si>
    <t>維持修繕工事</t>
    <rPh sb="0" eb="2">
      <t>イジ</t>
    </rPh>
    <rPh sb="2" eb="4">
      <t>シュウゼン</t>
    </rPh>
    <rPh sb="4" eb="6">
      <t>コウジ</t>
    </rPh>
    <phoneticPr fontId="1"/>
  </si>
  <si>
    <t>河川しゅんせつ工事</t>
    <rPh sb="0" eb="2">
      <t>カセン</t>
    </rPh>
    <rPh sb="7" eb="9">
      <t>コウジ</t>
    </rPh>
    <phoneticPr fontId="1"/>
  </si>
  <si>
    <t>グラウト工事</t>
    <rPh sb="4" eb="6">
      <t>コウジ</t>
    </rPh>
    <phoneticPr fontId="1"/>
  </si>
  <si>
    <t>杭打工事</t>
    <rPh sb="0" eb="2">
      <t>クイウ</t>
    </rPh>
    <rPh sb="2" eb="4">
      <t>コウジ</t>
    </rPh>
    <phoneticPr fontId="1"/>
  </si>
  <si>
    <t>さく井工事</t>
    <rPh sb="2" eb="3">
      <t>イ</t>
    </rPh>
    <rPh sb="3" eb="5">
      <t>コウジ</t>
    </rPh>
    <phoneticPr fontId="1"/>
  </si>
  <si>
    <t>プレハブ建築工事</t>
    <rPh sb="4" eb="6">
      <t>ケンチク</t>
    </rPh>
    <rPh sb="6" eb="8">
      <t>コウジ</t>
    </rPh>
    <phoneticPr fontId="1"/>
  </si>
  <si>
    <t>機械設備工事</t>
    <rPh sb="0" eb="2">
      <t>キカイ</t>
    </rPh>
    <rPh sb="2" eb="4">
      <t>セツビ</t>
    </rPh>
    <rPh sb="4" eb="6">
      <t>コウジ</t>
    </rPh>
    <phoneticPr fontId="1"/>
  </si>
  <si>
    <t>通信設備工事</t>
    <rPh sb="0" eb="2">
      <t>ツウシン</t>
    </rPh>
    <rPh sb="2" eb="4">
      <t>セツビ</t>
    </rPh>
    <rPh sb="4" eb="6">
      <t>コウジ</t>
    </rPh>
    <phoneticPr fontId="1"/>
  </si>
  <si>
    <t>受変電設備工事</t>
    <rPh sb="0" eb="3">
      <t>ジュヘンデン</t>
    </rPh>
    <rPh sb="3" eb="5">
      <t>セツビ</t>
    </rPh>
    <rPh sb="5" eb="7">
      <t>コウジ</t>
    </rPh>
    <phoneticPr fontId="1"/>
  </si>
  <si>
    <t>橋梁補修工事</t>
    <rPh sb="0" eb="2">
      <t>キョウリョウ</t>
    </rPh>
    <rPh sb="2" eb="4">
      <t>ホシュウ</t>
    </rPh>
    <rPh sb="4" eb="6">
      <t>コウジ</t>
    </rPh>
    <phoneticPr fontId="1"/>
  </si>
  <si>
    <t>空港等土木工事</t>
    <rPh sb="0" eb="3">
      <t>クウコウトウ</t>
    </rPh>
    <rPh sb="3" eb="5">
      <t>ドボク</t>
    </rPh>
    <rPh sb="5" eb="7">
      <t>コウジ</t>
    </rPh>
    <phoneticPr fontId="1"/>
  </si>
  <si>
    <t>港湾土木工事</t>
    <rPh sb="0" eb="2">
      <t>コウワン</t>
    </rPh>
    <rPh sb="2" eb="4">
      <t>ドボク</t>
    </rPh>
    <rPh sb="4" eb="6">
      <t>コウジ</t>
    </rPh>
    <phoneticPr fontId="1"/>
  </si>
  <si>
    <t>港湾等しゅんせつ工事</t>
    <rPh sb="0" eb="2">
      <t>コウワン</t>
    </rPh>
    <rPh sb="2" eb="3">
      <t>トウ</t>
    </rPh>
    <rPh sb="8" eb="10">
      <t>コウジ</t>
    </rPh>
    <phoneticPr fontId="1"/>
  </si>
  <si>
    <t>空港等舗装工事</t>
    <rPh sb="0" eb="3">
      <t>クウコウトウ</t>
    </rPh>
    <rPh sb="3" eb="5">
      <t>ホソウ</t>
    </rPh>
    <rPh sb="5" eb="7">
      <t>コウジ</t>
    </rPh>
    <phoneticPr fontId="1"/>
  </si>
  <si>
    <t>港湾等鋼構造物工事</t>
    <rPh sb="0" eb="2">
      <t>コウワン</t>
    </rPh>
    <rPh sb="2" eb="3">
      <t>トウ</t>
    </rPh>
    <rPh sb="3" eb="4">
      <t>ハガネ</t>
    </rPh>
    <rPh sb="4" eb="7">
      <t>コウゾウブツ</t>
    </rPh>
    <rPh sb="7" eb="9">
      <t>コウジ</t>
    </rPh>
    <phoneticPr fontId="1"/>
  </si>
  <si>
    <t>インフラDX認定　申込書　記載要領</t>
    <rPh sb="13" eb="15">
      <t>キサイ</t>
    </rPh>
    <rPh sb="15" eb="17">
      <t>ヨウリョウ</t>
    </rPh>
    <phoneticPr fontId="1"/>
  </si>
  <si>
    <t>担当する方の所属と役職</t>
    <rPh sb="0" eb="2">
      <t>タントウ</t>
    </rPh>
    <rPh sb="4" eb="5">
      <t>カタ</t>
    </rPh>
    <rPh sb="6" eb="8">
      <t>ショゾク</t>
    </rPh>
    <rPh sb="9" eb="11">
      <t>ヤクショク</t>
    </rPh>
    <phoneticPr fontId="1"/>
  </si>
  <si>
    <t>担当する方のご氏名</t>
    <rPh sb="0" eb="2">
      <t>タントウ</t>
    </rPh>
    <rPh sb="4" eb="5">
      <t>カタ</t>
    </rPh>
    <rPh sb="7" eb="9">
      <t>シメイ</t>
    </rPh>
    <phoneticPr fontId="1"/>
  </si>
  <si>
    <t>担当する方の電話番号</t>
    <rPh sb="0" eb="2">
      <t>タントウ</t>
    </rPh>
    <rPh sb="4" eb="5">
      <t>カタ</t>
    </rPh>
    <rPh sb="6" eb="8">
      <t>デンワ</t>
    </rPh>
    <rPh sb="8" eb="10">
      <t>バンゴウ</t>
    </rPh>
    <phoneticPr fontId="1"/>
  </si>
  <si>
    <t>担当する方のメールアドレス</t>
    <rPh sb="0" eb="2">
      <t>タントウ</t>
    </rPh>
    <rPh sb="4" eb="5">
      <t>カタ</t>
    </rPh>
    <phoneticPr fontId="1"/>
  </si>
  <si>
    <t>該当しない工事種別は空欄として下さい。</t>
    <rPh sb="0" eb="2">
      <t>ガイトウ</t>
    </rPh>
    <rPh sb="5" eb="7">
      <t>コウジ</t>
    </rPh>
    <rPh sb="7" eb="9">
      <t>シュベツ</t>
    </rPh>
    <rPh sb="10" eb="12">
      <t>クウラン</t>
    </rPh>
    <rPh sb="15" eb="16">
      <t>クダ</t>
    </rPh>
    <phoneticPr fontId="1"/>
  </si>
  <si>
    <t>記載要領</t>
    <rPh sb="0" eb="2">
      <t>キサイ</t>
    </rPh>
    <rPh sb="2" eb="4">
      <t>ヨウリョウ</t>
    </rPh>
    <phoneticPr fontId="1"/>
  </si>
  <si>
    <t>受講予定人数（人/年）</t>
    <rPh sb="0" eb="2">
      <t>ジュコウ</t>
    </rPh>
    <rPh sb="2" eb="4">
      <t>ヨテイ</t>
    </rPh>
    <rPh sb="4" eb="6">
      <t>ニンズウ</t>
    </rPh>
    <rPh sb="7" eb="8">
      <t>ニン</t>
    </rPh>
    <rPh sb="9" eb="10">
      <t>ネン</t>
    </rPh>
    <phoneticPr fontId="1"/>
  </si>
  <si>
    <t>R７</t>
    <phoneticPr fontId="1"/>
  </si>
  <si>
    <t>R８</t>
    <phoneticPr fontId="1"/>
  </si>
  <si>
    <t>研修・講習会の主催</t>
    <rPh sb="0" eb="2">
      <t>ケンシュウ</t>
    </rPh>
    <rPh sb="3" eb="6">
      <t>コウシュウカイ</t>
    </rPh>
    <rPh sb="7" eb="9">
      <t>シュサイ</t>
    </rPh>
    <phoneticPr fontId="1"/>
  </si>
  <si>
    <t>研修・講習会名</t>
    <rPh sb="0" eb="2">
      <t>ケンシュウ</t>
    </rPh>
    <rPh sb="3" eb="6">
      <t>コウシュウカイ</t>
    </rPh>
    <rPh sb="6" eb="7">
      <t>メイ</t>
    </rPh>
    <phoneticPr fontId="1"/>
  </si>
  <si>
    <t>民間等</t>
    <rPh sb="0" eb="2">
      <t>ミンカン</t>
    </rPh>
    <rPh sb="2" eb="3">
      <t>トウ</t>
    </rPh>
    <phoneticPr fontId="1"/>
  </si>
  <si>
    <t>他整備局</t>
    <rPh sb="0" eb="1">
      <t>タ</t>
    </rPh>
    <rPh sb="1" eb="4">
      <t>セイビキョク</t>
    </rPh>
    <phoneticPr fontId="1"/>
  </si>
  <si>
    <t>日本建設情報技術センター</t>
    <phoneticPr fontId="1"/>
  </si>
  <si>
    <t>近畿建設技能研修協会</t>
    <phoneticPr fontId="1"/>
  </si>
  <si>
    <t>地球システム（一財）京都地盤研究会</t>
    <rPh sb="0" eb="2">
      <t>チキュウ</t>
    </rPh>
    <rPh sb="7" eb="8">
      <t>イチ</t>
    </rPh>
    <rPh sb="8" eb="9">
      <t>ザイ</t>
    </rPh>
    <rPh sb="10" eb="12">
      <t>キョウト</t>
    </rPh>
    <rPh sb="12" eb="14">
      <t>ジバン</t>
    </rPh>
    <rPh sb="14" eb="17">
      <t>ケンキュウカイ</t>
    </rPh>
    <phoneticPr fontId="1"/>
  </si>
  <si>
    <t>ドローン測量教育研究機構</t>
    <phoneticPr fontId="1"/>
  </si>
  <si>
    <t>東北建設技術研究会</t>
    <phoneticPr fontId="1"/>
  </si>
  <si>
    <t>ICT 活用研修（施工者向け）入門編</t>
    <rPh sb="15" eb="18">
      <t>ニュウモンヘン</t>
    </rPh>
    <phoneticPr fontId="1"/>
  </si>
  <si>
    <t>ICT 活用研修（施工者向け）初級編</t>
    <rPh sb="15" eb="17">
      <t>ショキュウ</t>
    </rPh>
    <rPh sb="17" eb="18">
      <t>ヘン</t>
    </rPh>
    <phoneticPr fontId="1"/>
  </si>
  <si>
    <t>ICT 活用研修（施工者向け）中級編</t>
    <rPh sb="15" eb="17">
      <t>チュウキュウ</t>
    </rPh>
    <rPh sb="17" eb="18">
      <t>ヘン</t>
    </rPh>
    <phoneticPr fontId="1"/>
  </si>
  <si>
    <t>無人化施工研修入門編</t>
    <rPh sb="7" eb="10">
      <t>ニュウモンヘン</t>
    </rPh>
    <phoneticPr fontId="1"/>
  </si>
  <si>
    <t>無人化施工研修初級編</t>
    <rPh sb="7" eb="9">
      <t>ショキュウ</t>
    </rPh>
    <rPh sb="9" eb="10">
      <t>ヘン</t>
    </rPh>
    <phoneticPr fontId="1"/>
  </si>
  <si>
    <t>BIM/CIM 施工研修</t>
    <phoneticPr fontId="1"/>
  </si>
  <si>
    <t>近畿地方整備局主催研修</t>
    <rPh sb="0" eb="7">
      <t>キンキ</t>
    </rPh>
    <rPh sb="7" eb="9">
      <t>シュサイ</t>
    </rPh>
    <rPh sb="9" eb="11">
      <t>ケンシュウニュウモンヘン</t>
    </rPh>
    <phoneticPr fontId="1"/>
  </si>
  <si>
    <t>※　Ａ４版１枚以内とする。</t>
    <phoneticPr fontId="1"/>
  </si>
  <si>
    <t>①　人材育成の取組計画</t>
    <phoneticPr fontId="1"/>
  </si>
  <si>
    <t>②　BIM/CIM活用工事への対応</t>
    <phoneticPr fontId="1"/>
  </si>
  <si>
    <t>（記載例）</t>
    <rPh sb="1" eb="4">
      <t>キサイレイ</t>
    </rPh>
    <phoneticPr fontId="1"/>
  </si>
  <si>
    <t>③　その他インフラDX推進に資する取組</t>
    <phoneticPr fontId="1"/>
  </si>
  <si>
    <t>○</t>
    <phoneticPr fontId="1"/>
  </si>
  <si>
    <t>列1</t>
    <phoneticPr fontId="1"/>
  </si>
  <si>
    <t>R   年   月   日</t>
    <rPh sb="4" eb="5">
      <t>ネン</t>
    </rPh>
    <rPh sb="8" eb="9">
      <t>ツキ</t>
    </rPh>
    <rPh sb="12" eb="13">
      <t>ニチ</t>
    </rPh>
    <phoneticPr fontId="1"/>
  </si>
  <si>
    <t>R   年   月   日</t>
    <phoneticPr fontId="1"/>
  </si>
  <si>
    <t>社印などの押印の必要はありません。</t>
    <rPh sb="0" eb="2">
      <t>シャイン</t>
    </rPh>
    <rPh sb="5" eb="7">
      <t>オウイン</t>
    </rPh>
    <rPh sb="8" eb="10">
      <t>ヒツヨウ</t>
    </rPh>
    <phoneticPr fontId="1"/>
  </si>
  <si>
    <t>No.1</t>
    <phoneticPr fontId="1"/>
  </si>
  <si>
    <t>No.2</t>
    <phoneticPr fontId="1"/>
  </si>
  <si>
    <t>No.3</t>
    <phoneticPr fontId="1"/>
  </si>
  <si>
    <t>　※特に効果があった</t>
    <rPh sb="2" eb="3">
      <t>トク</t>
    </rPh>
    <rPh sb="4" eb="6">
      <t>コウカ</t>
    </rPh>
    <phoneticPr fontId="1"/>
  </si>
  <si>
    <t>　　こと</t>
    <phoneticPr fontId="1"/>
  </si>
  <si>
    <t>ＩＣＴ施工の効果として、特に生産性向上（効率化・省力化・省人化等）に寄与した事項について具体的に記載して下さい。</t>
    <rPh sb="3" eb="5">
      <t>セコウ</t>
    </rPh>
    <rPh sb="6" eb="8">
      <t>コウカ</t>
    </rPh>
    <rPh sb="12" eb="13">
      <t>トク</t>
    </rPh>
    <rPh sb="14" eb="16">
      <t>セイサン</t>
    </rPh>
    <rPh sb="16" eb="17">
      <t>セイ</t>
    </rPh>
    <rPh sb="17" eb="19">
      <t>コウジョウ</t>
    </rPh>
    <rPh sb="20" eb="23">
      <t>コウリツカ</t>
    </rPh>
    <rPh sb="24" eb="27">
      <t>ショウリョクカ</t>
    </rPh>
    <rPh sb="28" eb="31">
      <t>ショウジンカ</t>
    </rPh>
    <rPh sb="31" eb="32">
      <t>トウ</t>
    </rPh>
    <rPh sb="34" eb="36">
      <t>キヨ</t>
    </rPh>
    <rPh sb="38" eb="40">
      <t>ジコウ</t>
    </rPh>
    <rPh sb="44" eb="47">
      <t>グタイテキ</t>
    </rPh>
    <rPh sb="48" eb="50">
      <t>キサイ</t>
    </rPh>
    <rPh sb="52" eb="53">
      <t>クダ</t>
    </rPh>
    <phoneticPr fontId="1"/>
  </si>
  <si>
    <t>１． ① ・ ② ・ ③ ・ ④ ・ ⑤の全てで実施
２． ① ・ ② ・ ③ ・ ④ ・ ⑤のうち一部で実施</t>
    <phoneticPr fontId="1"/>
  </si>
  <si>
    <t>ＩＣＴ施工の施工プロセスについて、１又は２を選択して記入して下さい。</t>
    <rPh sb="3" eb="5">
      <t>セコウ</t>
    </rPh>
    <rPh sb="6" eb="8">
      <t>セコウ</t>
    </rPh>
    <rPh sb="18" eb="19">
      <t>マタ</t>
    </rPh>
    <rPh sb="22" eb="24">
      <t>センタク</t>
    </rPh>
    <rPh sb="26" eb="28">
      <t>キニュウ</t>
    </rPh>
    <rPh sb="30" eb="31">
      <t>クダ</t>
    </rPh>
    <phoneticPr fontId="1"/>
  </si>
  <si>
    <t>ＩＣＴ施工工種</t>
    <phoneticPr fontId="1"/>
  </si>
  <si>
    <t>　□自社でBIM/CIMモデルが作成できるように整備する（R７～R８）</t>
    <rPh sb="16" eb="18">
      <t>サクセイ</t>
    </rPh>
    <phoneticPr fontId="1"/>
  </si>
  <si>
    <t>　□４Dモデルによる施工計画等の検討に取り組み、試行的に実施していく。（R６～R７ 検討、R８ １工事で施工実施）</t>
    <rPh sb="10" eb="12">
      <t>セコウ</t>
    </rPh>
    <rPh sb="12" eb="14">
      <t>ケイカク</t>
    </rPh>
    <rPh sb="14" eb="15">
      <t>トウ</t>
    </rPh>
    <rPh sb="16" eb="18">
      <t>ケントウ</t>
    </rPh>
    <rPh sb="19" eb="20">
      <t>ト</t>
    </rPh>
    <rPh sb="21" eb="22">
      <t>ク</t>
    </rPh>
    <rPh sb="24" eb="27">
      <t>シコウテキ</t>
    </rPh>
    <rPh sb="28" eb="30">
      <t>ジッシ</t>
    </rPh>
    <rPh sb="42" eb="44">
      <t>ケントウ</t>
    </rPh>
    <rPh sb="49" eb="51">
      <t>コウジ</t>
    </rPh>
    <rPh sb="52" eb="54">
      <t>シコウ</t>
    </rPh>
    <rPh sb="54" eb="56">
      <t>ジッシ</t>
    </rPh>
    <phoneticPr fontId="1"/>
  </si>
  <si>
    <t>R4</t>
    <phoneticPr fontId="1"/>
  </si>
  <si>
    <t>　　(1)　全ての施工プロセスで活用した工事</t>
    <rPh sb="6" eb="7">
      <t>スベ</t>
    </rPh>
    <rPh sb="9" eb="11">
      <t>セコウ</t>
    </rPh>
    <rPh sb="16" eb="18">
      <t>カツヨウ</t>
    </rPh>
    <rPh sb="20" eb="22">
      <t>コウジ</t>
    </rPh>
    <phoneticPr fontId="1"/>
  </si>
  <si>
    <t>　　(2)　一部の施工プロセスで活用した工事</t>
    <rPh sb="6" eb="8">
      <t>イチブ</t>
    </rPh>
    <rPh sb="9" eb="11">
      <t>セコウ</t>
    </rPh>
    <rPh sb="16" eb="18">
      <t>カツヨウ</t>
    </rPh>
    <rPh sb="20" eb="22">
      <t>コウジ</t>
    </rPh>
    <phoneticPr fontId="1"/>
  </si>
  <si>
    <t>　１.　行政機関等から受注した工事実績件数</t>
    <rPh sb="4" eb="6">
      <t>ギョウセイ</t>
    </rPh>
    <rPh sb="6" eb="8">
      <t>キカン</t>
    </rPh>
    <rPh sb="8" eb="9">
      <t>トウ</t>
    </rPh>
    <rPh sb="11" eb="13">
      <t>ジュチュウ</t>
    </rPh>
    <rPh sb="15" eb="17">
      <t>コウジ</t>
    </rPh>
    <rPh sb="17" eb="19">
      <t>ジッセキ</t>
    </rPh>
    <rPh sb="19" eb="21">
      <t>ケンスウ</t>
    </rPh>
    <phoneticPr fontId="1"/>
  </si>
  <si>
    <t>　２.　行政機関等から受注したＩＣＴ活用工事件数（工種別・年度別）</t>
    <rPh sb="4" eb="6">
      <t>ギョウセイ</t>
    </rPh>
    <rPh sb="6" eb="8">
      <t>キカン</t>
    </rPh>
    <rPh sb="8" eb="9">
      <t>トウ</t>
    </rPh>
    <rPh sb="11" eb="13">
      <t>ジュチュウ</t>
    </rPh>
    <rPh sb="15" eb="22">
      <t>アイシーティーカツヨウコウジ</t>
    </rPh>
    <rPh sb="22" eb="24">
      <t>ケンスウ</t>
    </rPh>
    <rPh sb="25" eb="28">
      <t>コウシュベツ</t>
    </rPh>
    <rPh sb="29" eb="32">
      <t>ネンドベツ</t>
    </rPh>
    <phoneticPr fontId="1"/>
  </si>
  <si>
    <t>(1)　全ての施工プロセスで活用した工事</t>
    <phoneticPr fontId="1"/>
  </si>
  <si>
    <t>３.　 行政機関等から受注したＩＣＴ活用工事件数（発注機関別）</t>
    <phoneticPr fontId="1"/>
  </si>
  <si>
    <t>　４.　行政機関等から受注したBIM/CIM活用工事件数（年度別）</t>
    <rPh sb="4" eb="6">
      <t>ギョウセイ</t>
    </rPh>
    <rPh sb="6" eb="8">
      <t>キカン</t>
    </rPh>
    <rPh sb="8" eb="9">
      <t>トウ</t>
    </rPh>
    <rPh sb="11" eb="13">
      <t>ジュチュウ</t>
    </rPh>
    <rPh sb="15" eb="26">
      <t>ビm･cイmカツヨウコウジ</t>
    </rPh>
    <rPh sb="26" eb="28">
      <t>ケンスウ</t>
    </rPh>
    <rPh sb="27" eb="28">
      <t>ジケン</t>
    </rPh>
    <rPh sb="29" eb="32">
      <t>ネンドベツ</t>
    </rPh>
    <phoneticPr fontId="1"/>
  </si>
  <si>
    <t>　３.　行政機関等から受注したＩＣＴ活用工事件数（発注機関別）</t>
    <rPh sb="4" eb="6">
      <t>ギョウセイ</t>
    </rPh>
    <rPh sb="6" eb="8">
      <t>キカン</t>
    </rPh>
    <rPh sb="8" eb="9">
      <t>トウ</t>
    </rPh>
    <rPh sb="11" eb="13">
      <t>ジュチュウ</t>
    </rPh>
    <rPh sb="15" eb="22">
      <t>アイシーティーカツヨウコウジ</t>
    </rPh>
    <rPh sb="22" eb="24">
      <t>ケンスウ</t>
    </rPh>
    <rPh sb="25" eb="27">
      <t>ハッチュウ</t>
    </rPh>
    <rPh sb="27" eb="29">
      <t>キカン</t>
    </rPh>
    <rPh sb="29" eb="30">
      <t>ベツ</t>
    </rPh>
    <phoneticPr fontId="1"/>
  </si>
  <si>
    <t>　５.　行政機関等から受注した工事を担当した技術者数</t>
    <rPh sb="4" eb="6">
      <t>ギョウセイ</t>
    </rPh>
    <rPh sb="6" eb="8">
      <t>キカン</t>
    </rPh>
    <rPh sb="8" eb="9">
      <t>トウ</t>
    </rPh>
    <rPh sb="11" eb="13">
      <t>ジュチュウ</t>
    </rPh>
    <rPh sb="15" eb="17">
      <t>コウジ</t>
    </rPh>
    <rPh sb="18" eb="20">
      <t>タントウ</t>
    </rPh>
    <rPh sb="22" eb="25">
      <t>ギジュツシャ</t>
    </rPh>
    <rPh sb="25" eb="26">
      <t>スウ</t>
    </rPh>
    <phoneticPr fontId="1"/>
  </si>
  <si>
    <t>５.　行政機関等から受注した工事を担当した技術者数</t>
    <phoneticPr fontId="1"/>
  </si>
  <si>
    <t>建設工事の３次元設計データ作成とICT機器導入に踏み出すための講習会</t>
    <phoneticPr fontId="1"/>
  </si>
  <si>
    <t>1.土工（作業土工（床堀）、土工1000m3未満、小規模土工を含む） 2.法面工 3.付帯構造物設置工 4.擁壁工 5.地盤改良工 6.基礎工 7.河川浚渫 8.舗装工 9.構造物工（橋梁上部） 10.構造物工（橋脚・橋台） 11.その他（砂防土工、河床等掘削等）</t>
    <rPh sb="5" eb="7">
      <t>サギョウ</t>
    </rPh>
    <rPh sb="7" eb="9">
      <t>ドコウ</t>
    </rPh>
    <rPh sb="10" eb="11">
      <t>トコ</t>
    </rPh>
    <rPh sb="11" eb="12">
      <t>ボリ</t>
    </rPh>
    <rPh sb="14" eb="16">
      <t>ドコウ</t>
    </rPh>
    <rPh sb="22" eb="24">
      <t>ミマン</t>
    </rPh>
    <rPh sb="25" eb="28">
      <t>ショウキボ</t>
    </rPh>
    <rPh sb="28" eb="30">
      <t>ドコウ</t>
    </rPh>
    <rPh sb="31" eb="32">
      <t>フク</t>
    </rPh>
    <rPh sb="37" eb="40">
      <t>ノリメンコウ</t>
    </rPh>
    <rPh sb="45" eb="48">
      <t>コウゾウブツ</t>
    </rPh>
    <rPh sb="48" eb="50">
      <t>セッチ</t>
    </rPh>
    <rPh sb="54" eb="56">
      <t>ヨウヘキ</t>
    </rPh>
    <rPh sb="56" eb="57">
      <t>コウ</t>
    </rPh>
    <rPh sb="60" eb="62">
      <t>ジバン</t>
    </rPh>
    <rPh sb="62" eb="65">
      <t>カイリョウコウ</t>
    </rPh>
    <rPh sb="68" eb="71">
      <t>キソコウ</t>
    </rPh>
    <rPh sb="74" eb="76">
      <t>カセン</t>
    </rPh>
    <rPh sb="76" eb="78">
      <t>シュンセツ</t>
    </rPh>
    <rPh sb="87" eb="90">
      <t>コウゾウブツ</t>
    </rPh>
    <rPh sb="90" eb="91">
      <t>コウ</t>
    </rPh>
    <rPh sb="92" eb="96">
      <t>キョウリョウジョウブ</t>
    </rPh>
    <rPh sb="106" eb="108">
      <t>キョウキャク</t>
    </rPh>
    <rPh sb="109" eb="111">
      <t>キョウダイ</t>
    </rPh>
    <rPh sb="120" eb="122">
      <t>サボウ</t>
    </rPh>
    <rPh sb="122" eb="124">
      <t>ドコウ</t>
    </rPh>
    <rPh sb="125" eb="127">
      <t>カショウ</t>
    </rPh>
    <rPh sb="127" eb="128">
      <t>トウ</t>
    </rPh>
    <rPh sb="128" eb="130">
      <t>クッサク</t>
    </rPh>
    <rPh sb="130" eb="131">
      <t>トウ</t>
    </rPh>
    <phoneticPr fontId="1"/>
  </si>
  <si>
    <t>法面工</t>
    <phoneticPr fontId="1"/>
  </si>
  <si>
    <t>付帯構造物設置工</t>
    <phoneticPr fontId="1"/>
  </si>
  <si>
    <t>擁壁工</t>
    <phoneticPr fontId="1"/>
  </si>
  <si>
    <t>地盤改良工</t>
    <phoneticPr fontId="1"/>
  </si>
  <si>
    <t>河川浚渫</t>
    <rPh sb="0" eb="2">
      <t>カセン</t>
    </rPh>
    <rPh sb="2" eb="4">
      <t>シュンセツ</t>
    </rPh>
    <phoneticPr fontId="1"/>
  </si>
  <si>
    <t>構造物工（橋梁上部）</t>
    <phoneticPr fontId="1"/>
  </si>
  <si>
    <t>土工（作業土工（床堀）、土工1000m3未満、小規模土工を含む）</t>
    <rPh sb="0" eb="2">
      <t>ドコウ</t>
    </rPh>
    <rPh sb="3" eb="5">
      <t>サギョウ</t>
    </rPh>
    <rPh sb="5" eb="7">
      <t>ドコウ</t>
    </rPh>
    <rPh sb="8" eb="9">
      <t>ユカ</t>
    </rPh>
    <rPh sb="9" eb="10">
      <t>ホリ</t>
    </rPh>
    <rPh sb="12" eb="14">
      <t>ドコウ</t>
    </rPh>
    <rPh sb="20" eb="22">
      <t>ミマン</t>
    </rPh>
    <rPh sb="23" eb="26">
      <t>ショウキボ</t>
    </rPh>
    <rPh sb="26" eb="28">
      <t>ドコウ</t>
    </rPh>
    <rPh sb="29" eb="30">
      <t>フク</t>
    </rPh>
    <phoneticPr fontId="1"/>
  </si>
  <si>
    <t>基礎工</t>
    <rPh sb="0" eb="3">
      <t>キソコウ</t>
    </rPh>
    <phoneticPr fontId="1"/>
  </si>
  <si>
    <t>舗装工</t>
    <rPh sb="0" eb="3">
      <t>ホソウコウ</t>
    </rPh>
    <phoneticPr fontId="1"/>
  </si>
  <si>
    <t>構造物工（橋梁上部）橋脚・橋台）</t>
    <rPh sb="10" eb="12">
      <t>キョウキャク</t>
    </rPh>
    <rPh sb="13" eb="15">
      <t>キョウダイ</t>
    </rPh>
    <phoneticPr fontId="1"/>
  </si>
  <si>
    <t>その他（砂防土工、河床等掘削等）</t>
    <rPh sb="2" eb="3">
      <t>タ</t>
    </rPh>
    <phoneticPr fontId="1"/>
  </si>
  <si>
    <t>・「近畿地方整備局インフラDX認定制度」申込要領に基づく申込書類　１式</t>
    <phoneticPr fontId="1"/>
  </si>
  <si>
    <t>インフラDX認定　申込書　（新規）</t>
    <phoneticPr fontId="1"/>
  </si>
  <si>
    <t>　　(1)　一貫して活用した工事</t>
    <rPh sb="6" eb="8">
      <t>イッカン</t>
    </rPh>
    <rPh sb="10" eb="12">
      <t>カツヨウ</t>
    </rPh>
    <rPh sb="14" eb="16">
      <t>コウジ</t>
    </rPh>
    <phoneticPr fontId="1"/>
  </si>
  <si>
    <t>　　(2)　一部のみ活用した工事</t>
    <rPh sb="6" eb="8">
      <t>イチブ</t>
    </rPh>
    <rPh sb="10" eb="12">
      <t>カツヨウ</t>
    </rPh>
    <rPh sb="14" eb="16">
      <t>コウジ</t>
    </rPh>
    <phoneticPr fontId="1"/>
  </si>
  <si>
    <t>（1）一貫して活用した工事</t>
    <rPh sb="3" eb="5">
      <t>イッカン</t>
    </rPh>
    <rPh sb="7" eb="9">
      <t>カツヨウ</t>
    </rPh>
    <rPh sb="11" eb="13">
      <t>コウジ</t>
    </rPh>
    <phoneticPr fontId="1"/>
  </si>
  <si>
    <t>（2）一部のみ活用した工事</t>
    <rPh sb="3" eb="5">
      <t>イチブ</t>
    </rPh>
    <rPh sb="7" eb="9">
      <t>カツヨウ</t>
    </rPh>
    <rPh sb="11" eb="13">
      <t>コウジ</t>
    </rPh>
    <phoneticPr fontId="1"/>
  </si>
  <si>
    <t>ＩＣＴ活用工事の件数を発注機関別に記載して下さい。</t>
    <rPh sb="3" eb="5">
      <t>カツヨウ</t>
    </rPh>
    <rPh sb="8" eb="10">
      <t>ケンスウ</t>
    </rPh>
    <rPh sb="11" eb="13">
      <t>ハッチュウ</t>
    </rPh>
    <rPh sb="13" eb="15">
      <t>キカン</t>
    </rPh>
    <rPh sb="15" eb="16">
      <t>ベツ</t>
    </rPh>
    <phoneticPr fontId="1"/>
  </si>
  <si>
    <t>件数は、一部の施工プロセスで活用しているものについて記載して下さい。</t>
    <phoneticPr fontId="1"/>
  </si>
  <si>
    <r>
      <t>ＩＣＴ工事の工種毎及び完了年度毎に数値を記載して下さい。</t>
    </r>
    <r>
      <rPr>
        <sz val="8"/>
        <color theme="1"/>
        <rFont val="游ゴシック"/>
        <family val="3"/>
        <charset val="128"/>
        <scheme val="minor"/>
      </rPr>
      <t>（工種はドロップダウンリストから選択して下さい）</t>
    </r>
    <rPh sb="9" eb="10">
      <t>オヨ</t>
    </rPh>
    <rPh sb="11" eb="13">
      <t>カンリョウ</t>
    </rPh>
    <rPh sb="13" eb="15">
      <t>ネンド</t>
    </rPh>
    <rPh sb="15" eb="16">
      <t>ゴト</t>
    </rPh>
    <rPh sb="29" eb="31">
      <t>コウシュ</t>
    </rPh>
    <rPh sb="44" eb="46">
      <t>センタク</t>
    </rPh>
    <rPh sb="48" eb="49">
      <t>クダ</t>
    </rPh>
    <phoneticPr fontId="1"/>
  </si>
  <si>
    <t>２.　行政機関等から受注したＩＣＴ活用工事件数（工種別・年度別）</t>
    <phoneticPr fontId="1"/>
  </si>
  <si>
    <t>契約形態や工種等は問いません。（契約行為されている工事１件につき１件）</t>
    <phoneticPr fontId="1"/>
  </si>
  <si>
    <t>ＩＣＴ活用工事・BIM/CIM活用工事に関係ない工事も対象となります。ＩＣＴ活用工事やBIM/CIM活用工事も数に加えてください。</t>
    <phoneticPr fontId="1"/>
  </si>
  <si>
    <t>　機械の名称はドロップダウリンリストより選択して下さい。</t>
  </si>
  <si>
    <t>研修・講習会名称はドロップダウリンリストより選択して下さい。</t>
  </si>
  <si>
    <t>最大３種類の研修・講習会について記載して下さい。（フォーマットを変えたり行を増やしたりしないでください。）</t>
  </si>
  <si>
    <t>国土交通省「インフラ分野のDXアクションプラン（令和４年３月３０日公表）」を参照</t>
    <phoneticPr fontId="1"/>
  </si>
  <si>
    <t>申込時の局長名を記載して下さい。</t>
    <rPh sb="0" eb="2">
      <t>モウシコミ</t>
    </rPh>
    <rPh sb="2" eb="3">
      <t>ジ</t>
    </rPh>
    <rPh sb="4" eb="7">
      <t>キョクチョウメイ</t>
    </rPh>
    <rPh sb="8" eb="10">
      <t>キサイ</t>
    </rPh>
    <rPh sb="12" eb="13">
      <t>クダ</t>
    </rPh>
    <phoneticPr fontId="1"/>
  </si>
  <si>
    <t>本店・支店・営業所のうち申込する店舗の住所を記載して下さい。</t>
    <rPh sb="0" eb="2">
      <t>ホンテン</t>
    </rPh>
    <rPh sb="3" eb="5">
      <t>シテン</t>
    </rPh>
    <rPh sb="6" eb="9">
      <t>エイギョウショ</t>
    </rPh>
    <rPh sb="12" eb="14">
      <t>モウシコミ</t>
    </rPh>
    <rPh sb="16" eb="18">
      <t>テンポ</t>
    </rPh>
    <rPh sb="19" eb="21">
      <t>ジュウショ</t>
    </rPh>
    <rPh sb="22" eb="24">
      <t>キサイ</t>
    </rPh>
    <rPh sb="26" eb="27">
      <t>クダ</t>
    </rPh>
    <phoneticPr fontId="1"/>
  </si>
  <si>
    <t>本店・支店・営業所のうち申込する店舗の電話番号を記載して下さい。</t>
    <rPh sb="0" eb="2">
      <t>ホンテン</t>
    </rPh>
    <rPh sb="3" eb="5">
      <t>シテン</t>
    </rPh>
    <rPh sb="6" eb="9">
      <t>エイギョウショ</t>
    </rPh>
    <rPh sb="12" eb="14">
      <t>モウシコミ</t>
    </rPh>
    <rPh sb="16" eb="18">
      <t>テンポ</t>
    </rPh>
    <rPh sb="19" eb="21">
      <t>デンワ</t>
    </rPh>
    <rPh sb="21" eb="23">
      <t>バンゴウ</t>
    </rPh>
    <rPh sb="24" eb="26">
      <t>キサイ</t>
    </rPh>
    <rPh sb="28" eb="29">
      <t>クダ</t>
    </rPh>
    <phoneticPr fontId="1"/>
  </si>
  <si>
    <t>新規申込時には記入は不要です。</t>
    <rPh sb="0" eb="2">
      <t>シンキ</t>
    </rPh>
    <rPh sb="2" eb="4">
      <t>モウシコミ</t>
    </rPh>
    <rPh sb="4" eb="5">
      <t>ジ</t>
    </rPh>
    <rPh sb="7" eb="9">
      <t>キニュウ</t>
    </rPh>
    <rPh sb="10" eb="12">
      <t>フヨウ</t>
    </rPh>
    <phoneticPr fontId="1"/>
  </si>
  <si>
    <t>なお、認定満了に伴う更新における申込時には認定書に記載されている認定番号を記載して下さい。</t>
    <rPh sb="3" eb="5">
      <t>ニンテイ</t>
    </rPh>
    <rPh sb="5" eb="7">
      <t>マンリョウ</t>
    </rPh>
    <rPh sb="8" eb="9">
      <t>トモナ</t>
    </rPh>
    <rPh sb="10" eb="12">
      <t>コウシン</t>
    </rPh>
    <rPh sb="16" eb="18">
      <t>モウシコミ</t>
    </rPh>
    <rPh sb="18" eb="19">
      <t>ジ</t>
    </rPh>
    <rPh sb="21" eb="23">
      <t>ニンテイ</t>
    </rPh>
    <rPh sb="23" eb="24">
      <t>ショ</t>
    </rPh>
    <rPh sb="25" eb="27">
      <t>キサイ</t>
    </rPh>
    <rPh sb="32" eb="34">
      <t>ニンテイ</t>
    </rPh>
    <rPh sb="34" eb="36">
      <t>バンゴウ</t>
    </rPh>
    <rPh sb="37" eb="39">
      <t>キサイ</t>
    </rPh>
    <rPh sb="41" eb="42">
      <t>クダ</t>
    </rPh>
    <phoneticPr fontId="1"/>
  </si>
  <si>
    <t>業者コードは間違いの無いように記載して下さい。</t>
    <rPh sb="0" eb="2">
      <t>ギョウシャ</t>
    </rPh>
    <rPh sb="6" eb="8">
      <t>マチガ</t>
    </rPh>
    <rPh sb="10" eb="11">
      <t>ナ</t>
    </rPh>
    <rPh sb="15" eb="17">
      <t>キサイ</t>
    </rPh>
    <rPh sb="19" eb="20">
      <t>クダ</t>
    </rPh>
    <phoneticPr fontId="1"/>
  </si>
  <si>
    <t>チェック欄には該当する工事種別に"○"を記載して下さい。</t>
    <rPh sb="4" eb="5">
      <t>ラン</t>
    </rPh>
    <rPh sb="7" eb="9">
      <t>ガイトウ</t>
    </rPh>
    <rPh sb="11" eb="13">
      <t>コウジ</t>
    </rPh>
    <rPh sb="13" eb="15">
      <t>シュベツ</t>
    </rPh>
    <rPh sb="20" eb="22">
      <t>キサイ</t>
    </rPh>
    <rPh sb="24" eb="25">
      <t>クダ</t>
    </rPh>
    <phoneticPr fontId="1"/>
  </si>
  <si>
    <t>１.　行政機関等から受注した工事実績件数</t>
    <phoneticPr fontId="1"/>
  </si>
  <si>
    <t xml:space="preserve"> BIM/CIMモデルを作成し、施工方法や施工管理、検査、完成図納品まで一貫して活用した工事数を記載して下さい。</t>
    <phoneticPr fontId="1"/>
  </si>
  <si>
    <t>件数は、全ての施工プロセスで活用しているものについて記載して下さい。</t>
    <phoneticPr fontId="1"/>
  </si>
  <si>
    <t>令和4年度より近畿地方整備局では、簡易ICT活用工事（土工）、小規模提案希望型（土工・舗装工・舗装修繕工）の運用を開始しており、発注者と協議し、これに認められた工事は、こちらに計上してください。</t>
    <rPh sb="0" eb="2">
      <t>レイワ</t>
    </rPh>
    <rPh sb="3" eb="5">
      <t>ネンド</t>
    </rPh>
    <rPh sb="7" eb="9">
      <t>キンキ</t>
    </rPh>
    <rPh sb="9" eb="11">
      <t>チホウ</t>
    </rPh>
    <rPh sb="11" eb="14">
      <t>セイビキョク</t>
    </rPh>
    <rPh sb="17" eb="19">
      <t>カンイ</t>
    </rPh>
    <rPh sb="22" eb="24">
      <t>カツヨウ</t>
    </rPh>
    <rPh sb="24" eb="26">
      <t>コウジ</t>
    </rPh>
    <rPh sb="27" eb="29">
      <t>ドコウ</t>
    </rPh>
    <rPh sb="31" eb="34">
      <t>ショウキボ</t>
    </rPh>
    <rPh sb="34" eb="36">
      <t>テイアン</t>
    </rPh>
    <rPh sb="36" eb="38">
      <t>キボウ</t>
    </rPh>
    <rPh sb="38" eb="39">
      <t>ガタ</t>
    </rPh>
    <rPh sb="40" eb="42">
      <t>ドコウ</t>
    </rPh>
    <rPh sb="43" eb="45">
      <t>ホソウ</t>
    </rPh>
    <rPh sb="45" eb="46">
      <t>コウ</t>
    </rPh>
    <rPh sb="47" eb="49">
      <t>ホソウ</t>
    </rPh>
    <rPh sb="49" eb="51">
      <t>シュウゼン</t>
    </rPh>
    <rPh sb="51" eb="52">
      <t>コウ</t>
    </rPh>
    <phoneticPr fontId="1"/>
  </si>
  <si>
    <t>４.　行政機関等から受注したBIM/CIM活用工事件数（年度別）</t>
    <phoneticPr fontId="1"/>
  </si>
  <si>
    <t>行政機関等は、国、都道府県、市区町村の他、独立行政法人水資源機構、独立行政法人都市再生機構、高速道路株式会社、国際空港会社、鉄道会社とする。</t>
    <rPh sb="7" eb="8">
      <t>クニ</t>
    </rPh>
    <rPh sb="9" eb="13">
      <t>トドウフケン</t>
    </rPh>
    <rPh sb="14" eb="18">
      <t>シクチョウソン</t>
    </rPh>
    <rPh sb="19" eb="20">
      <t>ホカ</t>
    </rPh>
    <rPh sb="21" eb="23">
      <t>ドクリツ</t>
    </rPh>
    <rPh sb="23" eb="25">
      <t>ギョウセイ</t>
    </rPh>
    <rPh sb="25" eb="27">
      <t>ホウジン</t>
    </rPh>
    <rPh sb="27" eb="30">
      <t>ミズシゲン</t>
    </rPh>
    <rPh sb="30" eb="32">
      <t>キコウ</t>
    </rPh>
    <rPh sb="33" eb="35">
      <t>ドクリツ</t>
    </rPh>
    <rPh sb="35" eb="37">
      <t>ギョウセイ</t>
    </rPh>
    <rPh sb="37" eb="39">
      <t>ホウジン</t>
    </rPh>
    <rPh sb="39" eb="41">
      <t>トシ</t>
    </rPh>
    <rPh sb="41" eb="43">
      <t>サイセイ</t>
    </rPh>
    <rPh sb="43" eb="45">
      <t>キコウ</t>
    </rPh>
    <rPh sb="46" eb="48">
      <t>コウソク</t>
    </rPh>
    <rPh sb="48" eb="50">
      <t>ドウロ</t>
    </rPh>
    <rPh sb="50" eb="52">
      <t>カブシキ</t>
    </rPh>
    <rPh sb="52" eb="54">
      <t>カイシャ</t>
    </rPh>
    <rPh sb="55" eb="57">
      <t>コクサイ</t>
    </rPh>
    <rPh sb="57" eb="59">
      <t>クウコウ</t>
    </rPh>
    <rPh sb="59" eb="61">
      <t>カイシャ</t>
    </rPh>
    <rPh sb="62" eb="64">
      <t>テツドウ</t>
    </rPh>
    <rPh sb="64" eb="66">
      <t>ガイシャ</t>
    </rPh>
    <phoneticPr fontId="1"/>
  </si>
  <si>
    <t xml:space="preserve"> それぞれ前ページ（様式-1-1）の工事実施件数を担当した技術者についてその人数を記載して下さい。</t>
    <rPh sb="10" eb="12">
      <t>ヨウシキ</t>
    </rPh>
    <phoneticPr fontId="1"/>
  </si>
  <si>
    <t>【参考】５.　行政機関等から受注した工事を担当した技術者数の算定例</t>
    <rPh sb="1" eb="3">
      <t>サンコウ</t>
    </rPh>
    <rPh sb="30" eb="32">
      <t>サンテイ</t>
    </rPh>
    <rPh sb="32" eb="33">
      <t>レイ</t>
    </rPh>
    <phoneticPr fontId="1"/>
  </si>
  <si>
    <t>右欄外の算定例のとおり、技術者毎の年度別完了工事件数を記載した上で、対象工事毎に記載して下さい。</t>
    <rPh sb="0" eb="1">
      <t>ミギ</t>
    </rPh>
    <rPh sb="1" eb="3">
      <t>ランガイ</t>
    </rPh>
    <rPh sb="40" eb="42">
      <t>キサイ</t>
    </rPh>
    <phoneticPr fontId="1"/>
  </si>
  <si>
    <t xml:space="preserve"> 対象となる工事は、それぞれ前のページの工事件数の条件と同じです。</t>
    <rPh sb="23" eb="24">
      <t>スウ</t>
    </rPh>
    <phoneticPr fontId="1"/>
  </si>
  <si>
    <t>　また、機械等の保有については認定条件としていませんが、取組状況として審査します。</t>
    <phoneticPr fontId="1"/>
  </si>
  <si>
    <t xml:space="preserve"> 申込時点のＩＣＴ工事で使用する機械や機器の台数を記載して下さい。</t>
    <rPh sb="1" eb="3">
      <t>モウシコミ</t>
    </rPh>
    <phoneticPr fontId="1"/>
  </si>
  <si>
    <t>　自社が、ＩＣＴ活用工事やBIM/CIM活用工事を施工するために必要な知識を習熟する目的で、社員（監理技術者や主任技術者）に所定の研修を受講させている場合、その研修名と受講者数について記載して下さい。CPDS取得対象の研修に限ります。</t>
    <rPh sb="96" eb="97">
      <t>シタ</t>
    </rPh>
    <phoneticPr fontId="1"/>
  </si>
  <si>
    <t>　また、人材育成の取組状況については認定条件としていませんが、取組状況として審査します。</t>
    <phoneticPr fontId="1"/>
  </si>
  <si>
    <t>ＩＣＴ施工工種は、１～11を選択し、入力して下さい。</t>
    <rPh sb="3" eb="5">
      <t>セコウ</t>
    </rPh>
    <rPh sb="5" eb="7">
      <t>コウシュ</t>
    </rPh>
    <rPh sb="14" eb="16">
      <t>センタク</t>
    </rPh>
    <rPh sb="18" eb="20">
      <t>ニュウリョク</t>
    </rPh>
    <rPh sb="22" eb="23">
      <t>シタ</t>
    </rPh>
    <phoneticPr fontId="1"/>
  </si>
  <si>
    <t>上記で11.その他を選択した場合、具体的な工種を記載して下さい。</t>
    <rPh sb="0" eb="2">
      <t>ジョウキ</t>
    </rPh>
    <rPh sb="8" eb="9">
      <t>タ</t>
    </rPh>
    <rPh sb="10" eb="12">
      <t>センタク</t>
    </rPh>
    <rPh sb="14" eb="16">
      <t>バアイ</t>
    </rPh>
    <rPh sb="17" eb="20">
      <t>グタイテキ</t>
    </rPh>
    <rPh sb="21" eb="23">
      <t>コウシュ</t>
    </rPh>
    <rPh sb="24" eb="26">
      <t>キサイ</t>
    </rPh>
    <rPh sb="28" eb="29">
      <t>クダ</t>
    </rPh>
    <phoneticPr fontId="1"/>
  </si>
  <si>
    <t>ＩＣＴ施工の効果については、別添シート「効果の評価算定用」にて算定し、「作業日数」を記載して下さい。</t>
    <rPh sb="3" eb="5">
      <t>セコウ</t>
    </rPh>
    <rPh sb="6" eb="8">
      <t>コウカ</t>
    </rPh>
    <rPh sb="14" eb="16">
      <t>ベッテン</t>
    </rPh>
    <rPh sb="20" eb="22">
      <t>コウカ</t>
    </rPh>
    <rPh sb="23" eb="25">
      <t>ヒョウカ</t>
    </rPh>
    <rPh sb="25" eb="27">
      <t>サンテイ</t>
    </rPh>
    <rPh sb="27" eb="28">
      <t>ヨウ</t>
    </rPh>
    <rPh sb="31" eb="33">
      <t>サンテイ</t>
    </rPh>
    <rPh sb="36" eb="38">
      <t>サギョウ</t>
    </rPh>
    <rPh sb="38" eb="40">
      <t>ニッスウ</t>
    </rPh>
    <rPh sb="42" eb="44">
      <t>キサイ</t>
    </rPh>
    <rPh sb="46" eb="47">
      <t>クダ</t>
    </rPh>
    <phoneticPr fontId="1"/>
  </si>
  <si>
    <t>R６</t>
    <phoneticPr fontId="1"/>
  </si>
  <si>
    <t>　□BIM/CIMに対応するための組織体制づくりを行う。（R６～R８）</t>
    <phoneticPr fontId="1"/>
  </si>
  <si>
    <t>表の行の増減など、様式のフォーマットを変えないようにして下さい。</t>
    <rPh sb="0" eb="1">
      <t>ヒョウ</t>
    </rPh>
    <rPh sb="2" eb="3">
      <t>ギョウ</t>
    </rPh>
    <rPh sb="4" eb="6">
      <t>ゾウゲン</t>
    </rPh>
    <rPh sb="9" eb="11">
      <t>ヨウシキ</t>
    </rPh>
    <rPh sb="19" eb="20">
      <t>カ</t>
    </rPh>
    <rPh sb="28" eb="29">
      <t>クダ</t>
    </rPh>
    <phoneticPr fontId="1"/>
  </si>
  <si>
    <t>認定された場合、認定期間（３年間）に毎年の実施状況と比較できるように、具体的な数値目標等を記載してください。（記載内容が、具体的で無い場合は、推進計画と認められない場合があります。）</t>
    <rPh sb="18" eb="20">
      <t>マイトシ</t>
    </rPh>
    <phoneticPr fontId="1"/>
  </si>
  <si>
    <t>CPDS取得対象の研修講習会が対象となります。</t>
    <rPh sb="11" eb="14">
      <t>コウシュウカイ</t>
    </rPh>
    <rPh sb="15" eb="17">
      <t>タイショウ</t>
    </rPh>
    <phoneticPr fontId="1"/>
  </si>
  <si>
    <t>研修講習会名称は未定の場合でも、過去の実施状況を参照して記載して下さい。</t>
    <rPh sb="0" eb="2">
      <t>ケンシュウ</t>
    </rPh>
    <rPh sb="2" eb="5">
      <t>コウシュウカイ</t>
    </rPh>
    <rPh sb="5" eb="7">
      <t>メイショウ</t>
    </rPh>
    <rPh sb="8" eb="10">
      <t>ミテイ</t>
    </rPh>
    <rPh sb="11" eb="13">
      <t>バアイ</t>
    </rPh>
    <rPh sb="16" eb="18">
      <t>カコ</t>
    </rPh>
    <rPh sb="19" eb="21">
      <t>ジッシ</t>
    </rPh>
    <rPh sb="21" eb="23">
      <t>ジョウキョウ</t>
    </rPh>
    <rPh sb="24" eb="26">
      <t>サンショウ</t>
    </rPh>
    <rPh sb="28" eb="30">
      <t>キサイ</t>
    </rPh>
    <rPh sb="32" eb="33">
      <t>クダ</t>
    </rPh>
    <phoneticPr fontId="1"/>
  </si>
  <si>
    <t>受講の数値目標において、数量の大小で認定非認定を決定するものではありません。</t>
    <rPh sb="0" eb="2">
      <t>ジュコウ</t>
    </rPh>
    <rPh sb="3" eb="5">
      <t>スウチ</t>
    </rPh>
    <rPh sb="5" eb="7">
      <t>モクヒョウ</t>
    </rPh>
    <rPh sb="12" eb="14">
      <t>スウリョウ</t>
    </rPh>
    <rPh sb="15" eb="17">
      <t>ダイショウ</t>
    </rPh>
    <rPh sb="18" eb="20">
      <t>ニンテイ</t>
    </rPh>
    <rPh sb="20" eb="21">
      <t>ヒ</t>
    </rPh>
    <rPh sb="21" eb="23">
      <t>ニンテイ</t>
    </rPh>
    <rPh sb="24" eb="26">
      <t>ケッテイ</t>
    </rPh>
    <phoneticPr fontId="1"/>
  </si>
  <si>
    <t>認定の条件とはなっていませんが、取組への積極性などは審査の判断材料となります。</t>
    <rPh sb="0" eb="2">
      <t>ニンテイ</t>
    </rPh>
    <rPh sb="3" eb="5">
      <t>ジョウケン</t>
    </rPh>
    <rPh sb="16" eb="18">
      <t>トリクミ</t>
    </rPh>
    <rPh sb="20" eb="23">
      <t>セッキョクセイ</t>
    </rPh>
    <rPh sb="26" eb="28">
      <t>シンサ</t>
    </rPh>
    <rPh sb="29" eb="31">
      <t>ハンダン</t>
    </rPh>
    <rPh sb="31" eb="33">
      <t>ザイリョウ</t>
    </rPh>
    <phoneticPr fontId="1"/>
  </si>
  <si>
    <t>　□BIM/CIM専用のハードウエアソフトウエアを整備する。（R６）</t>
  </si>
  <si>
    <t>上記、①②以外のインフラＤＸ推進に資する自社の取組方針について記載して下さい。</t>
    <rPh sb="0" eb="2">
      <t>ジョウキ</t>
    </rPh>
    <rPh sb="5" eb="7">
      <t>イガイ</t>
    </rPh>
    <rPh sb="14" eb="16">
      <t>スイシン</t>
    </rPh>
    <rPh sb="17" eb="18">
      <t>シ</t>
    </rPh>
    <rPh sb="20" eb="22">
      <t>ジシャ</t>
    </rPh>
    <rPh sb="23" eb="25">
      <t>トリクミ</t>
    </rPh>
    <rPh sb="25" eb="27">
      <t>ホウシン</t>
    </rPh>
    <rPh sb="31" eb="33">
      <t>キサイ</t>
    </rPh>
    <rPh sb="35" eb="36">
      <t>クダ</t>
    </rPh>
    <phoneticPr fontId="1"/>
  </si>
  <si>
    <t>認定条件になっていますので実施年度等をより具体的に記載して下さい。</t>
    <rPh sb="0" eb="2">
      <t>ニンテイ</t>
    </rPh>
    <rPh sb="2" eb="4">
      <t>ジョウケン</t>
    </rPh>
    <rPh sb="13" eb="15">
      <t>ジッシ</t>
    </rPh>
    <rPh sb="15" eb="17">
      <t>ネンド</t>
    </rPh>
    <rPh sb="17" eb="18">
      <t>トウ</t>
    </rPh>
    <rPh sb="21" eb="24">
      <t>グタイテキ</t>
    </rPh>
    <rPh sb="25" eb="27">
      <t>キサイ</t>
    </rPh>
    <rPh sb="29" eb="30">
      <t>クダ</t>
    </rPh>
    <phoneticPr fontId="1"/>
  </si>
  <si>
    <t>現場作業の遠隔化自動化自律化（遠隔臨場、無人化施工、デジタルデータを活用した配筋確認の省力化）などに取り組んでいく予定の計画を記載してください。</t>
  </si>
  <si>
    <t>認定された場合、認定期間（３年間）に毎年の実施状況と比較できるように、年度毎の具体的な目標等を記載してください。（記載内容が、具体的で無い場合は、推進計画と認められない場合があります。）</t>
    <rPh sb="35" eb="38">
      <t>ネンドゴト</t>
    </rPh>
    <rPh sb="39" eb="42">
      <t>グタイテキ</t>
    </rPh>
    <phoneticPr fontId="1"/>
  </si>
  <si>
    <t>　□AR・VRを活用した現場可視化で安全教育を充実（R６ ２現場で試行、R７全現場で実施）</t>
    <rPh sb="8" eb="10">
      <t>カツヨウ</t>
    </rPh>
    <rPh sb="12" eb="14">
      <t>ゲンバ</t>
    </rPh>
    <rPh sb="14" eb="17">
      <t>カシカ</t>
    </rPh>
    <rPh sb="18" eb="20">
      <t>アンゼン</t>
    </rPh>
    <rPh sb="20" eb="22">
      <t>キョウイク</t>
    </rPh>
    <rPh sb="23" eb="25">
      <t>ジュウジツ</t>
    </rPh>
    <rPh sb="30" eb="32">
      <t>ゲンバ</t>
    </rPh>
    <rPh sb="33" eb="35">
      <t>シコウ</t>
    </rPh>
    <rPh sb="38" eb="39">
      <t>ゼン</t>
    </rPh>
    <rPh sb="39" eb="41">
      <t>ゲンバ</t>
    </rPh>
    <rPh sb="42" eb="44">
      <t>ジッシ</t>
    </rPh>
    <phoneticPr fontId="1"/>
  </si>
  <si>
    <t>　□クラウドを活用したデジタルデータの一元化・共有化（R６　１現場で試行、R７全現場で実施）</t>
    <rPh sb="7" eb="9">
      <t>カツヨウ</t>
    </rPh>
    <rPh sb="19" eb="22">
      <t>イチゲンカ</t>
    </rPh>
    <rPh sb="23" eb="26">
      <t>キョウユウカ</t>
    </rPh>
    <rPh sb="31" eb="33">
      <t>ゲンバ</t>
    </rPh>
    <rPh sb="34" eb="36">
      <t>シコウ</t>
    </rPh>
    <rPh sb="39" eb="40">
      <t>ゼン</t>
    </rPh>
    <rPh sb="40" eb="42">
      <t>ゲンバ</t>
    </rPh>
    <rPh sb="43" eb="45">
      <t>ジッシ</t>
    </rPh>
    <phoneticPr fontId="1"/>
  </si>
  <si>
    <t>　□AI監視カメラの採用で建設機械と人の接触事故回避の安全対策を実現（R６ 導入、R７ ３現場で実施）</t>
    <rPh sb="4" eb="6">
      <t>カンシ</t>
    </rPh>
    <rPh sb="10" eb="12">
      <t>サイヨウ</t>
    </rPh>
    <rPh sb="13" eb="15">
      <t>ケンセツ</t>
    </rPh>
    <rPh sb="15" eb="17">
      <t>キカイ</t>
    </rPh>
    <rPh sb="18" eb="19">
      <t>ヒト</t>
    </rPh>
    <rPh sb="20" eb="22">
      <t>セッショク</t>
    </rPh>
    <rPh sb="22" eb="24">
      <t>ジコ</t>
    </rPh>
    <rPh sb="24" eb="26">
      <t>カイヒ</t>
    </rPh>
    <rPh sb="27" eb="29">
      <t>アンゼン</t>
    </rPh>
    <rPh sb="29" eb="31">
      <t>タイサク</t>
    </rPh>
    <rPh sb="32" eb="34">
      <t>ジツゲン</t>
    </rPh>
    <rPh sb="38" eb="40">
      <t>ドウニュウ</t>
    </rPh>
    <rPh sb="45" eb="47">
      <t>ゲンバ</t>
    </rPh>
    <rPh sb="48" eb="50">
      <t>ジッシ</t>
    </rPh>
    <phoneticPr fontId="1"/>
  </si>
  <si>
    <t>申込　年　月　日を記載して下さい。</t>
    <rPh sb="0" eb="2">
      <t>モウシコミ</t>
    </rPh>
    <rPh sb="3" eb="4">
      <t>ネン</t>
    </rPh>
    <rPh sb="5" eb="6">
      <t>ガツ</t>
    </rPh>
    <rPh sb="7" eb="8">
      <t>ヒ</t>
    </rPh>
    <rPh sb="9" eb="11">
      <t>キサイ</t>
    </rPh>
    <rPh sb="13" eb="14">
      <t>クダ</t>
    </rPh>
    <phoneticPr fontId="1"/>
  </si>
  <si>
    <t>添付する資料は、PDF形式で提出して下さい。</t>
    <rPh sb="0" eb="2">
      <t>テンプ</t>
    </rPh>
    <rPh sb="4" eb="6">
      <t>シリョウ</t>
    </rPh>
    <rPh sb="11" eb="13">
      <t>ケイシキ</t>
    </rPh>
    <rPh sb="14" eb="16">
      <t>テイシュツ</t>
    </rPh>
    <rPh sb="18" eb="19">
      <t>クダ</t>
    </rPh>
    <phoneticPr fontId="1"/>
  </si>
  <si>
    <t>令和２年度</t>
    <rPh sb="0" eb="2">
      <t>レイワ</t>
    </rPh>
    <rPh sb="3" eb="5">
      <t>ネンド</t>
    </rPh>
    <phoneticPr fontId="1"/>
  </si>
  <si>
    <t>※参考ＩＣＴ活用工事の施工プロセス</t>
    <phoneticPr fontId="1"/>
  </si>
  <si>
    <t>　　自社が、３ヶ年間において、行政機関等から受注した全工事件数について記載してください。</t>
    <rPh sb="15" eb="17">
      <t>ギョウセイ</t>
    </rPh>
    <rPh sb="17" eb="19">
      <t>キカン</t>
    </rPh>
    <rPh sb="19" eb="20">
      <t>トウ</t>
    </rPh>
    <rPh sb="22" eb="24">
      <t>ジュチュウ</t>
    </rPh>
    <rPh sb="26" eb="27">
      <t>ゼン</t>
    </rPh>
    <rPh sb="27" eb="29">
      <t>コウジ</t>
    </rPh>
    <rPh sb="29" eb="31">
      <t>ケンスウ</t>
    </rPh>
    <phoneticPr fontId="1"/>
  </si>
  <si>
    <t>　　（今回の申込においては令和２年度から令和４年度までの３ヶ年間に完了した工事数）</t>
    <rPh sb="6" eb="8">
      <t>モウシコミ</t>
    </rPh>
    <phoneticPr fontId="1"/>
  </si>
  <si>
    <t>事業説明や関係者協議等のため、一部のみ活用した工事件数を記載してください</t>
    <rPh sb="0" eb="2">
      <t>ジギョウ</t>
    </rPh>
    <rPh sb="2" eb="4">
      <t>セツメイ</t>
    </rPh>
    <rPh sb="5" eb="8">
      <t>カンケイシャ</t>
    </rPh>
    <rPh sb="8" eb="11">
      <t>キョウギトウ</t>
    </rPh>
    <rPh sb="15" eb="17">
      <t>イチブ</t>
    </rPh>
    <rPh sb="19" eb="21">
      <t>カツヨウ</t>
    </rPh>
    <rPh sb="23" eb="25">
      <t>コウジ</t>
    </rPh>
    <rPh sb="25" eb="27">
      <t>ケンスウ</t>
    </rPh>
    <rPh sb="28" eb="30">
      <t>キサイ</t>
    </rPh>
    <phoneticPr fontId="1"/>
  </si>
  <si>
    <t>(2)　一部の施工プロセスで活用した工事</t>
    <phoneticPr fontId="1"/>
  </si>
  <si>
    <t>対象工事は、１．　　　のとおり。</t>
    <rPh sb="0" eb="2">
      <t>タイショウ</t>
    </rPh>
    <rPh sb="2" eb="4">
      <t>コウジ</t>
    </rPh>
    <phoneticPr fontId="1"/>
  </si>
  <si>
    <t>対象工事は　　　のとおり。</t>
    <rPh sb="0" eb="2">
      <t>タイショウ</t>
    </rPh>
    <rPh sb="2" eb="4">
      <t>コウジ</t>
    </rPh>
    <phoneticPr fontId="1"/>
  </si>
  <si>
    <t>令和２年度～令和４年度</t>
    <rPh sb="0" eb="2">
      <t>レイワ</t>
    </rPh>
    <rPh sb="3" eb="5">
      <t>ネンド</t>
    </rPh>
    <rPh sb="6" eb="8">
      <t>レイワ</t>
    </rPh>
    <rPh sb="9" eb="11">
      <t>ネンド</t>
    </rPh>
    <phoneticPr fontId="1"/>
  </si>
  <si>
    <t>（１）近畿地方整備局が行う研修（令和２年度～４年度で参加した人数）</t>
    <rPh sb="3" eb="10">
      <t>キンキチホウセイビキョク</t>
    </rPh>
    <rPh sb="11" eb="12">
      <t>オコナ</t>
    </rPh>
    <rPh sb="13" eb="15">
      <t>ケンシュウ</t>
    </rPh>
    <rPh sb="16" eb="18">
      <t>レイワ</t>
    </rPh>
    <rPh sb="19" eb="21">
      <t>ネンド</t>
    </rPh>
    <rPh sb="23" eb="25">
      <t>ネンド</t>
    </rPh>
    <rPh sb="26" eb="28">
      <t>サンカ</t>
    </rPh>
    <rPh sb="30" eb="32">
      <t>ニンズウ</t>
    </rPh>
    <phoneticPr fontId="1"/>
  </si>
  <si>
    <t>（２）他地方整備局が行う研修（令和２年度～４年度で参加した人数）</t>
    <rPh sb="3" eb="4">
      <t>タ</t>
    </rPh>
    <rPh sb="4" eb="6">
      <t>チホウ</t>
    </rPh>
    <rPh sb="6" eb="9">
      <t>セイビキョク</t>
    </rPh>
    <rPh sb="10" eb="11">
      <t>オコナ</t>
    </rPh>
    <rPh sb="12" eb="14">
      <t>ケンシュウ</t>
    </rPh>
    <phoneticPr fontId="1"/>
  </si>
  <si>
    <t>（３）民間等が主催する研修（令和２年度～４年度で参加した人数）</t>
    <rPh sb="3" eb="5">
      <t>ミンカン</t>
    </rPh>
    <rPh sb="5" eb="6">
      <t>トウ</t>
    </rPh>
    <rPh sb="7" eb="9">
      <t>シュサイ</t>
    </rPh>
    <rPh sb="11" eb="13">
      <t>ケンシュウ</t>
    </rPh>
    <phoneticPr fontId="1"/>
  </si>
  <si>
    <t xml:space="preserve"> （３）　民間等が主催する研修（令和２年度～４年度で参加した人数）</t>
    <phoneticPr fontId="1"/>
  </si>
  <si>
    <t>　（２）　他地方整備局が行う研修（令和２年度～４年度で参加した人数）</t>
    <phoneticPr fontId="1"/>
  </si>
  <si>
    <t xml:space="preserve"> （今回の申込においては令和２年度から令和４年度までの３ヶ年間に完了した工事を担当した技術者数）</t>
    <rPh sb="5" eb="7">
      <t>モウシコミ</t>
    </rPh>
    <phoneticPr fontId="1"/>
  </si>
  <si>
    <t xml:space="preserve"> １つの工事で期間を分けて技術者を配置した場合、最も長い期間従事していた技術者のみを計上して下さい。</t>
    <rPh sb="24" eb="25">
      <t>モット</t>
    </rPh>
    <rPh sb="46" eb="47">
      <t>シタ</t>
    </rPh>
    <phoneticPr fontId="1"/>
  </si>
  <si>
    <t>　最大５種類の機械・機器について記載して下さい。（フォーマットを変えたり行を増やしたりしないでください。）</t>
    <rPh sb="7" eb="9">
      <t>キカイ</t>
    </rPh>
    <phoneticPr fontId="1"/>
  </si>
  <si>
    <t>近畿地方整備局が主催している研修・講習会に参加した人数を記入して下さい。</t>
    <phoneticPr fontId="1"/>
  </si>
  <si>
    <t>他地方整備局が主催している研修・講習会に参加した人数を記載して下さい。</t>
    <rPh sb="1" eb="3">
      <t>チホウ</t>
    </rPh>
    <rPh sb="3" eb="6">
      <t>セイビキョク</t>
    </rPh>
    <phoneticPr fontId="1"/>
  </si>
  <si>
    <t>民間等が主催している研修・講習会に参加した人数を記載して下さい。</t>
    <phoneticPr fontId="1"/>
  </si>
  <si>
    <t>従来工法と組み合わせて施工した場合は、全体数量とＩＣＴ施工数量の両方を記載して下さい。</t>
    <rPh sb="0" eb="2">
      <t>ジュウライ</t>
    </rPh>
    <rPh sb="2" eb="4">
      <t>コウホウ</t>
    </rPh>
    <rPh sb="5" eb="6">
      <t>ク</t>
    </rPh>
    <rPh sb="7" eb="8">
      <t>ア</t>
    </rPh>
    <rPh sb="11" eb="13">
      <t>セコウ</t>
    </rPh>
    <rPh sb="15" eb="17">
      <t>バアイ</t>
    </rPh>
    <rPh sb="19" eb="21">
      <t>ゼンタイ</t>
    </rPh>
    <rPh sb="21" eb="23">
      <t>スウリョウ</t>
    </rPh>
    <rPh sb="27" eb="29">
      <t>セコウ</t>
    </rPh>
    <rPh sb="29" eb="31">
      <t>スウリョウ</t>
    </rPh>
    <rPh sb="32" eb="34">
      <t>リョウホウ</t>
    </rPh>
    <rPh sb="35" eb="37">
      <t>キサイ</t>
    </rPh>
    <rPh sb="39" eb="40">
      <t>クダ</t>
    </rPh>
    <phoneticPr fontId="1"/>
  </si>
  <si>
    <t>研修受講計画表　（R６～８年度の３年間）</t>
    <phoneticPr fontId="1"/>
  </si>
  <si>
    <t>BIM/CIM活用工事の原則適用を踏まえた自社の取組方針を記載して下さい。</t>
    <rPh sb="0" eb="11">
      <t>ビm･cイmカツヨウコウジ</t>
    </rPh>
    <rPh sb="12" eb="14">
      <t>ゲンソク</t>
    </rPh>
    <rPh sb="14" eb="16">
      <t>テキヨウ</t>
    </rPh>
    <rPh sb="17" eb="18">
      <t>フ</t>
    </rPh>
    <rPh sb="21" eb="23">
      <t>ジシャ</t>
    </rPh>
    <rPh sb="24" eb="26">
      <t>トリクミ</t>
    </rPh>
    <rPh sb="26" eb="28">
      <t>ホウシン</t>
    </rPh>
    <rPh sb="29" eb="31">
      <t>キサイ</t>
    </rPh>
    <rPh sb="33" eb="34">
      <t>クダ</t>
    </rPh>
    <phoneticPr fontId="1"/>
  </si>
  <si>
    <t>※別紙として、「一般競争（指名競争）参加資格認定通知書」、「資格決定通知書」等業者コードと有効期間の記載がある資料の写しを添付して下さい</t>
    <rPh sb="65" eb="66">
      <t>クダ</t>
    </rPh>
    <phoneticPr fontId="1"/>
  </si>
  <si>
    <t>令和2年度</t>
    <rPh sb="0" eb="2">
      <t>レイワ</t>
    </rPh>
    <rPh sb="3" eb="5">
      <t>ネンド</t>
    </rPh>
    <phoneticPr fontId="1"/>
  </si>
  <si>
    <t>令和3年度</t>
    <rPh sb="0" eb="2">
      <t>レイワ</t>
    </rPh>
    <rPh sb="3" eb="5">
      <t>ネンド</t>
    </rPh>
    <phoneticPr fontId="1"/>
  </si>
  <si>
    <t>令和4年度</t>
    <rPh sb="0" eb="2">
      <t>レイワ</t>
    </rPh>
    <rPh sb="3" eb="5">
      <t>ネンド</t>
    </rPh>
    <phoneticPr fontId="1"/>
  </si>
  <si>
    <t xml:space="preserve">   　 （今回の申込においては令和2年度から令和4年度までの３ヶ年間に完了した工事数）</t>
    <rPh sb="9" eb="11">
      <t>モウシコミ</t>
    </rPh>
    <phoneticPr fontId="1"/>
  </si>
  <si>
    <t xml:space="preserve">  　  （今回の申込においては令和2年度から令和4年度までの３ヶ年間に完了した工事数）</t>
    <rPh sb="9" eb="11">
      <t>モウシコミ</t>
    </rPh>
    <phoneticPr fontId="1"/>
  </si>
  <si>
    <t>R2</t>
    <phoneticPr fontId="1"/>
  </si>
  <si>
    <t>R2～R4</t>
    <phoneticPr fontId="1"/>
  </si>
  <si>
    <t>近畿地方整備局</t>
    <rPh sb="0" eb="7">
      <t>キンキ</t>
    </rPh>
    <phoneticPr fontId="1"/>
  </si>
  <si>
    <t>　□遠隔臨場（R６ システム整備・３現場で試行、R７　現場・会社間の実用化、R８　現場・会社・発注者間で完全実施）</t>
    <rPh sb="2" eb="4">
      <t>エンカク</t>
    </rPh>
    <rPh sb="4" eb="6">
      <t>リンジョウ</t>
    </rPh>
    <rPh sb="14" eb="16">
      <t>セイビ</t>
    </rPh>
    <rPh sb="18" eb="20">
      <t>ゲンバ</t>
    </rPh>
    <rPh sb="21" eb="23">
      <t>シコウ</t>
    </rPh>
    <rPh sb="27" eb="29">
      <t>ゲンバ</t>
    </rPh>
    <rPh sb="30" eb="32">
      <t>カイシャ</t>
    </rPh>
    <rPh sb="32" eb="33">
      <t>カン</t>
    </rPh>
    <rPh sb="34" eb="37">
      <t>ジツヨウカ</t>
    </rPh>
    <rPh sb="41" eb="43">
      <t>ゲンバ</t>
    </rPh>
    <rPh sb="44" eb="46">
      <t>カイシャ</t>
    </rPh>
    <rPh sb="47" eb="50">
      <t>ハッチュウシャ</t>
    </rPh>
    <rPh sb="50" eb="51">
      <t>カン</t>
    </rPh>
    <rPh sb="52" eb="54">
      <t>カンゼン</t>
    </rPh>
    <rPh sb="54" eb="56">
      <t>ジッシ</t>
    </rPh>
    <phoneticPr fontId="1"/>
  </si>
  <si>
    <t>「インフラDX取組状況」の記入上の留意点</t>
    <rPh sb="7" eb="9">
      <t>トリクミ</t>
    </rPh>
    <rPh sb="9" eb="11">
      <t>ジョウキョウ</t>
    </rPh>
    <rPh sb="13" eb="16">
      <t>キニュウジョウ</t>
    </rPh>
    <rPh sb="17" eb="20">
      <t>リュウイテン</t>
    </rPh>
    <phoneticPr fontId="1"/>
  </si>
  <si>
    <t>　（１）  近畿地方整備局が行う研修（令和２年度～４年度で参加した人数）</t>
    <phoneticPr fontId="1"/>
  </si>
  <si>
    <t>「ＩＣＴ工事の施工実績」の記入上の留意点</t>
    <rPh sb="4" eb="6">
      <t>コウジ</t>
    </rPh>
    <rPh sb="7" eb="9">
      <t>セコウ</t>
    </rPh>
    <rPh sb="9" eb="11">
      <t>ジッセキ</t>
    </rPh>
    <rPh sb="13" eb="15">
      <t>キニュウ</t>
    </rPh>
    <rPh sb="15" eb="16">
      <t>ジョウ</t>
    </rPh>
    <rPh sb="17" eb="19">
      <t>リュウイ</t>
    </rPh>
    <rPh sb="19" eb="20">
      <t>テン</t>
    </rPh>
    <phoneticPr fontId="1"/>
  </si>
  <si>
    <t>「インフラDX推進計画」の記入上の留意点</t>
    <rPh sb="13" eb="16">
      <t>キニュウジョウ</t>
    </rPh>
    <rPh sb="17" eb="20">
      <t>リュウイテン</t>
    </rPh>
    <phoneticPr fontId="1"/>
  </si>
  <si>
    <t>工種によって、一部の施工プロセスを対象外としているものについてはこちらに計上して下さい。【詳細については、工種毎のＩＣＴ活用工事実施要領によるものとする。】
※（例）構造物工（橋脚・橋台）の場合、③は該当なしですが、①、②及び④、⑤を実施している場合は、全ての施工プロセスで活用していると判断してください。</t>
    <rPh sb="40" eb="41">
      <t>クダ</t>
    </rPh>
    <rPh sb="81" eb="82">
      <t>レイ</t>
    </rPh>
    <rPh sb="95" eb="97">
      <t>バアイ</t>
    </rPh>
    <rPh sb="100" eb="102">
      <t>ガイトウ</t>
    </rPh>
    <rPh sb="111" eb="112">
      <t>オヨ</t>
    </rPh>
    <rPh sb="117" eb="119">
      <t>ジッシ</t>
    </rPh>
    <rPh sb="123" eb="125">
      <t>バアイ</t>
    </rPh>
    <rPh sb="127" eb="128">
      <t>スベ</t>
    </rPh>
    <rPh sb="130" eb="132">
      <t>セコウ</t>
    </rPh>
    <rPh sb="137" eb="139">
      <t>カツヨウ</t>
    </rPh>
    <rPh sb="144" eb="146">
      <t>ハンダン</t>
    </rPh>
    <phoneticPr fontId="1"/>
  </si>
  <si>
    <t>工種によって、一部の施工プロセスを対象外としているものについては１．として下さい。
※（例）構造物工（橋脚・橋台）の場合、③は該当なしですが、①、②及び④、⑤を実施している場合は、全ての施工プロセスで活用していると判断してください。
【詳細については、工種毎のＩＣＴ活用工事実施要領によるものとする。】
なお、令和4年度の近畿地方整備局発注工事で簡易ICT活用工事または小規模提案希望型として受注されたものは、ICT活用工事の施工実績とはなりません。</t>
    <rPh sb="37" eb="38">
      <t>シタ</t>
    </rPh>
    <rPh sb="155" eb="157">
      <t>レイワ</t>
    </rPh>
    <rPh sb="158" eb="160">
      <t>ネンド</t>
    </rPh>
    <rPh sb="161" eb="163">
      <t>キンキ</t>
    </rPh>
    <rPh sb="163" eb="165">
      <t>チホウ</t>
    </rPh>
    <rPh sb="165" eb="168">
      <t>セイビキョク</t>
    </rPh>
    <rPh sb="168" eb="170">
      <t>ハッチュウ</t>
    </rPh>
    <rPh sb="170" eb="172">
      <t>コウジ</t>
    </rPh>
    <rPh sb="173" eb="175">
      <t>カンイ</t>
    </rPh>
    <rPh sb="178" eb="182">
      <t>カツヨウコウジ</t>
    </rPh>
    <rPh sb="185" eb="188">
      <t>ショウキボ</t>
    </rPh>
    <rPh sb="188" eb="190">
      <t>テイアン</t>
    </rPh>
    <rPh sb="190" eb="192">
      <t>キボウ</t>
    </rPh>
    <rPh sb="192" eb="193">
      <t>ガタ</t>
    </rPh>
    <rPh sb="196" eb="198">
      <t>ジュチュウ</t>
    </rPh>
    <rPh sb="208" eb="212">
      <t>カツヨウコウジ</t>
    </rPh>
    <rPh sb="213" eb="215">
      <t>セコウ</t>
    </rPh>
    <rPh sb="215" eb="217">
      <t>ジッセキ</t>
    </rPh>
    <phoneticPr fontId="1"/>
  </si>
  <si>
    <t>BIM/CIM活用工事は、「BIM/CIM 活用工事実施要領」を参考にして下さい。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</si>
</sst>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6"/>
      <name val="游ゴシック"/>
      <family val="2"/>
      <charset val="128"/>
      <scheme val="minor"/>
    </font>
    <font>
      <sz val="16"/>
      <color theme="1"/>
      <name val="HGｺﾞｼｯｸE"/>
      <family val="3"/>
      <charset val="128"/>
    </font>
    <font>
      <sz val="22"/>
      <color theme="1"/>
      <name val="HGｺﾞｼｯｸE"/>
      <family val="3"/>
      <charset val="128"/>
    </font>
    <font>
      <sz val="12"/>
      <color theme="1"/>
      <name val="游ゴシック"/>
      <family val="2"/>
      <charset val="128"/>
      <scheme val="minor"/>
    </font>
    <font>
      <sz val="14"/>
      <color theme="1"/>
      <name val="游ゴシック"/>
      <family val="2"/>
      <charset val="128"/>
      <scheme val="minor"/>
    </font>
    <font>
      <sz val="16"/>
      <color theme="1"/>
      <name val="游ゴシック"/>
      <family val="2"/>
      <charset val="128"/>
      <scheme val="minor"/>
    </font>
    <font>
      <sz val="9"/>
      <color theme="1"/>
      <name val="游ゴシック"/>
      <family val="2"/>
      <charset val="128"/>
      <scheme val="minor"/>
    </font>
    <font>
      <sz val="6"/>
      <name val="ＭＳ Ｐゴシック"/>
      <family val="3"/>
      <charset val="128"/>
    </font>
    <font>
      <sz val="11"/>
      <color theme="1"/>
      <name val="游ゴシック"/>
      <family val="3"/>
      <charset val="128"/>
      <scheme val="minor"/>
    </font>
    <font>
      <sz val="11"/>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2"/>
      <charset val="128"/>
      <scheme val="minor"/>
    </font>
    <font>
      <b/>
      <sz val="11"/>
      <color rgb="FFFF0000"/>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2"/>
      <color theme="1"/>
      <name val="游ゴシック"/>
      <family val="3"/>
      <charset val="128"/>
      <scheme val="minor"/>
    </font>
    <font>
      <sz val="11"/>
      <color theme="1"/>
      <name val="HGｺﾞｼｯｸE"/>
      <family val="3"/>
      <charset val="128"/>
    </font>
  </fonts>
  <fills count="7">
    <fill>
      <patternFill patternType="none"/>
    </fill>
    <fill>
      <patternFill patternType="gray125"/>
    </fill>
    <fill>
      <patternFill patternType="solid">
        <fgColor rgb="FFFFFF99"/>
        <bgColor indexed="64"/>
      </patternFill>
    </fill>
    <fill>
      <patternFill patternType="solid">
        <fgColor rgb="FF53FFA1"/>
        <bgColor indexed="64"/>
      </patternFill>
    </fill>
    <fill>
      <patternFill patternType="solid">
        <fgColor rgb="FF8BE1FF"/>
        <bgColor indexed="64"/>
      </patternFill>
    </fill>
    <fill>
      <patternFill patternType="solid">
        <fgColor rgb="FFFF9797"/>
        <bgColor indexed="64"/>
      </patternFill>
    </fill>
    <fill>
      <patternFill patternType="solid">
        <fgColor theme="0" tint="-0.14999847407452621"/>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358">
    <xf numFmtId="0" fontId="0" fillId="0" borderId="0" xfId="0">
      <alignment vertical="center"/>
    </xf>
    <xf numFmtId="0" fontId="4" fillId="0" borderId="0" xfId="0" applyFont="1">
      <alignment vertical="center"/>
    </xf>
    <xf numFmtId="0" fontId="5" fillId="0" borderId="0" xfId="0" applyFont="1">
      <alignment vertical="center"/>
    </xf>
    <xf numFmtId="0" fontId="0" fillId="0" borderId="1" xfId="0" applyBorder="1">
      <alignment vertical="center"/>
    </xf>
    <xf numFmtId="0" fontId="0" fillId="0" borderId="0" xfId="0" applyAlignment="1">
      <alignment vertical="top" wrapText="1"/>
    </xf>
    <xf numFmtId="0" fontId="0" fillId="0" borderId="2" xfId="0"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pplyAlignment="1">
      <alignment vertical="top" wrapText="1"/>
    </xf>
    <xf numFmtId="0" fontId="2"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9" xfId="0" applyBorder="1">
      <alignment vertical="center"/>
    </xf>
    <xf numFmtId="0" fontId="0" fillId="0" borderId="0" xfId="0" applyAlignment="1">
      <alignment horizontal="left" vertical="center"/>
    </xf>
    <xf numFmtId="0" fontId="0" fillId="0" borderId="13" xfId="0" applyBorder="1">
      <alignment vertical="center"/>
    </xf>
    <xf numFmtId="0" fontId="0" fillId="0" borderId="3" xfId="0" applyBorder="1">
      <alignment vertical="center"/>
    </xf>
    <xf numFmtId="0" fontId="0" fillId="0" borderId="4" xfId="0" applyBorder="1">
      <alignment vertical="center"/>
    </xf>
    <xf numFmtId="0" fontId="0" fillId="0" borderId="15" xfId="0" applyBorder="1">
      <alignment vertical="center"/>
    </xf>
    <xf numFmtId="0" fontId="0" fillId="0" borderId="5" xfId="0" applyBorder="1">
      <alignment vertical="center"/>
    </xf>
    <xf numFmtId="0" fontId="0" fillId="0" borderId="2" xfId="0" applyBorder="1">
      <alignment vertical="center"/>
    </xf>
    <xf numFmtId="0" fontId="0" fillId="0" borderId="3" xfId="0" quotePrefix="1" applyBorder="1">
      <alignment vertical="center"/>
    </xf>
    <xf numFmtId="0" fontId="0" fillId="0" borderId="18" xfId="0" applyBorder="1">
      <alignment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4" xfId="0" applyBorder="1" applyAlignment="1">
      <alignment vertical="center" wrapText="1"/>
    </xf>
    <xf numFmtId="0" fontId="0" fillId="0" borderId="13" xfId="0" applyBorder="1" applyAlignment="1">
      <alignment horizontal="center" vertical="center"/>
    </xf>
    <xf numFmtId="0" fontId="9" fillId="0" borderId="0" xfId="0" applyFont="1">
      <alignment vertical="center"/>
    </xf>
    <xf numFmtId="0" fontId="0" fillId="0" borderId="14" xfId="0" applyBorder="1">
      <alignment vertical="center"/>
    </xf>
    <xf numFmtId="0" fontId="0" fillId="0" borderId="16" xfId="0" applyBorder="1">
      <alignment vertical="center"/>
    </xf>
    <xf numFmtId="0" fontId="0" fillId="0" borderId="17" xfId="0" applyBorder="1" applyAlignment="1">
      <alignment vertical="center" shrinkToFit="1"/>
    </xf>
    <xf numFmtId="0" fontId="0" fillId="0" borderId="19" xfId="0" applyBorder="1" applyAlignment="1">
      <alignment vertical="center" shrinkToFit="1"/>
    </xf>
    <xf numFmtId="0" fontId="13" fillId="0" borderId="17" xfId="0" applyFont="1" applyBorder="1">
      <alignment vertical="center"/>
    </xf>
    <xf numFmtId="0" fontId="0" fillId="0" borderId="19" xfId="0" applyBorder="1">
      <alignment vertical="center"/>
    </xf>
    <xf numFmtId="0" fontId="0" fillId="0" borderId="17" xfId="0" applyBorder="1">
      <alignment vertical="center"/>
    </xf>
    <xf numFmtId="0" fontId="0" fillId="0" borderId="1" xfId="0" applyBorder="1" applyAlignment="1">
      <alignment horizontal="center" vertical="center"/>
    </xf>
    <xf numFmtId="0" fontId="0" fillId="0" borderId="3" xfId="0" applyBorder="1" applyAlignment="1">
      <alignment vertical="top"/>
    </xf>
    <xf numFmtId="0" fontId="0" fillId="0" borderId="13" xfId="0" applyBorder="1" applyAlignment="1">
      <alignment vertical="top"/>
    </xf>
    <xf numFmtId="0" fontId="0" fillId="0" borderId="5" xfId="0" applyBorder="1" applyAlignment="1">
      <alignment vertical="top"/>
    </xf>
    <xf numFmtId="0" fontId="0" fillId="0" borderId="10" xfId="0" applyBorder="1">
      <alignmen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xf>
    <xf numFmtId="0" fontId="0" fillId="0" borderId="16" xfId="0" applyBorder="1" applyAlignment="1">
      <alignment vertical="center" shrinkToFit="1"/>
    </xf>
    <xf numFmtId="0" fontId="13" fillId="0" borderId="19" xfId="0" applyFont="1" applyBorder="1">
      <alignment vertical="center"/>
    </xf>
    <xf numFmtId="0" fontId="0" fillId="0" borderId="0" xfId="0" applyAlignment="1">
      <alignment horizontal="left" vertical="center" indent="1"/>
    </xf>
    <xf numFmtId="0" fontId="0" fillId="0" borderId="3"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vertical="top"/>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0" fillId="0" borderId="15" xfId="0" applyBorder="1" applyAlignment="1">
      <alignment horizontal="left" vertical="center" wrapText="1"/>
    </xf>
    <xf numFmtId="0" fontId="11" fillId="0" borderId="19" xfId="0" applyFont="1" applyBorder="1" applyAlignment="1">
      <alignment horizontal="center" vertical="center"/>
    </xf>
    <xf numFmtId="0" fontId="0" fillId="2" borderId="2" xfId="0" applyFill="1" applyBorder="1">
      <alignment vertical="center"/>
    </xf>
    <xf numFmtId="0" fontId="0" fillId="2" borderId="2" xfId="0" applyFill="1" applyBorder="1" applyAlignment="1">
      <alignment horizontal="left" vertical="center" wrapText="1"/>
    </xf>
    <xf numFmtId="0" fontId="2" fillId="0" borderId="0" xfId="0" applyFont="1">
      <alignment vertical="center"/>
    </xf>
    <xf numFmtId="0" fontId="0" fillId="2" borderId="5" xfId="0" applyFill="1" applyBorder="1">
      <alignment vertical="center"/>
    </xf>
    <xf numFmtId="0" fontId="0" fillId="3" borderId="2" xfId="0" applyFill="1" applyBorder="1" applyProtection="1">
      <alignment vertical="center"/>
      <protection locked="0"/>
    </xf>
    <xf numFmtId="0" fontId="0" fillId="2" borderId="7" xfId="0" applyFill="1" applyBorder="1">
      <alignment vertical="center"/>
    </xf>
    <xf numFmtId="0" fontId="0" fillId="2" borderId="8" xfId="0" applyFill="1" applyBorder="1">
      <alignment vertical="center"/>
    </xf>
    <xf numFmtId="0" fontId="7" fillId="0" borderId="0" xfId="0" applyFont="1" applyAlignment="1">
      <alignment vertical="top" wrapText="1"/>
    </xf>
    <xf numFmtId="0" fontId="15" fillId="0" borderId="20" xfId="0" applyFont="1" applyBorder="1">
      <alignment vertical="center"/>
    </xf>
    <xf numFmtId="0" fontId="0" fillId="0" borderId="21" xfId="0" applyBorder="1">
      <alignment vertical="center"/>
    </xf>
    <xf numFmtId="0" fontId="0" fillId="0" borderId="22" xfId="0" applyBorder="1">
      <alignment vertical="center"/>
    </xf>
    <xf numFmtId="0" fontId="15" fillId="0" borderId="23" xfId="0" applyFont="1" applyBorder="1">
      <alignment vertical="center"/>
    </xf>
    <xf numFmtId="0" fontId="0" fillId="0" borderId="24" xfId="0" applyBorder="1">
      <alignment vertical="center"/>
    </xf>
    <xf numFmtId="0" fontId="15" fillId="0" borderId="25" xfId="0" applyFont="1" applyBorder="1">
      <alignment vertical="center"/>
    </xf>
    <xf numFmtId="0" fontId="0" fillId="0" borderId="26" xfId="0" applyBorder="1">
      <alignment vertical="center"/>
    </xf>
    <xf numFmtId="0" fontId="0" fillId="0" borderId="27" xfId="0" applyBorder="1">
      <alignment vertical="center"/>
    </xf>
    <xf numFmtId="0" fontId="15" fillId="0" borderId="21" xfId="0" applyFont="1" applyBorder="1">
      <alignment vertical="center"/>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4" borderId="2" xfId="0" applyFill="1" applyBorder="1">
      <alignment vertical="center"/>
    </xf>
    <xf numFmtId="0" fontId="0" fillId="5" borderId="2" xfId="0" applyFill="1" applyBorder="1">
      <alignment vertical="center"/>
    </xf>
    <xf numFmtId="0" fontId="0" fillId="5" borderId="8" xfId="0" applyFill="1" applyBorder="1">
      <alignment vertical="center"/>
    </xf>
    <xf numFmtId="0" fontId="0" fillId="4" borderId="28" xfId="0" applyFill="1" applyBorder="1">
      <alignment vertical="center"/>
    </xf>
    <xf numFmtId="0" fontId="0" fillId="0" borderId="28" xfId="0" applyBorder="1">
      <alignment vertical="center"/>
    </xf>
    <xf numFmtId="0" fontId="0" fillId="0" borderId="28" xfId="0" applyBorder="1" applyAlignment="1">
      <alignment vertical="center" wrapText="1"/>
    </xf>
    <xf numFmtId="0" fontId="0" fillId="4" borderId="32" xfId="0" applyFill="1" applyBorder="1">
      <alignment vertical="center"/>
    </xf>
    <xf numFmtId="0" fontId="0" fillId="0" borderId="32" xfId="0" applyBorder="1">
      <alignment vertical="center"/>
    </xf>
    <xf numFmtId="0" fontId="13" fillId="0" borderId="32" xfId="0" applyFont="1" applyBorder="1" applyAlignment="1">
      <alignment vertical="center" wrapText="1"/>
    </xf>
    <xf numFmtId="0" fontId="0" fillId="0" borderId="39" xfId="0" applyBorder="1">
      <alignment vertical="center"/>
    </xf>
    <xf numFmtId="0" fontId="0" fillId="0" borderId="39" xfId="0" applyBorder="1" applyAlignment="1">
      <alignment vertical="center" wrapText="1"/>
    </xf>
    <xf numFmtId="0" fontId="0" fillId="5" borderId="31" xfId="0" applyFill="1" applyBorder="1">
      <alignment vertical="center"/>
    </xf>
    <xf numFmtId="0" fontId="0" fillId="5" borderId="28" xfId="0" applyFill="1" applyBorder="1">
      <alignment vertical="center"/>
    </xf>
    <xf numFmtId="0" fontId="0" fillId="5" borderId="35" xfId="0" applyFill="1" applyBorder="1">
      <alignment vertical="center"/>
    </xf>
    <xf numFmtId="0" fontId="0" fillId="5" borderId="32" xfId="0" applyFill="1" applyBorder="1">
      <alignment vertical="center"/>
    </xf>
    <xf numFmtId="0" fontId="0" fillId="0" borderId="38" xfId="0" applyBorder="1">
      <alignment vertical="center"/>
    </xf>
    <xf numFmtId="0" fontId="13" fillId="0" borderId="28" xfId="0" applyFont="1" applyBorder="1" applyAlignment="1">
      <alignment vertical="center" wrapText="1"/>
    </xf>
    <xf numFmtId="0" fontId="16" fillId="0" borderId="32" xfId="0" applyFont="1" applyBorder="1" applyAlignment="1">
      <alignment vertical="center" wrapText="1"/>
    </xf>
    <xf numFmtId="0" fontId="0" fillId="0" borderId="32" xfId="0" applyBorder="1" applyAlignment="1">
      <alignment vertical="center" wrapText="1"/>
    </xf>
    <xf numFmtId="0" fontId="7" fillId="0" borderId="19" xfId="0" applyFont="1" applyBorder="1">
      <alignment vertical="center"/>
    </xf>
    <xf numFmtId="0" fontId="11" fillId="0" borderId="13" xfId="0" applyFont="1" applyBorder="1">
      <alignment vertical="center"/>
    </xf>
    <xf numFmtId="0" fontId="15" fillId="0" borderId="13" xfId="0" applyFont="1" applyBorder="1">
      <alignment vertical="center"/>
    </xf>
    <xf numFmtId="0" fontId="15" fillId="0" borderId="0" xfId="0" applyFont="1">
      <alignment vertical="center"/>
    </xf>
    <xf numFmtId="0" fontId="12" fillId="0" borderId="13" xfId="0" applyFont="1" applyBorder="1">
      <alignment vertical="center"/>
    </xf>
    <xf numFmtId="0" fontId="7" fillId="0" borderId="13" xfId="0" applyFont="1" applyBorder="1">
      <alignment vertical="center"/>
    </xf>
    <xf numFmtId="0" fontId="7" fillId="0" borderId="0" xfId="0" applyFont="1">
      <alignment vertical="center"/>
    </xf>
    <xf numFmtId="0" fontId="11" fillId="0" borderId="0" xfId="0" applyFont="1">
      <alignment vertical="center"/>
    </xf>
    <xf numFmtId="0" fontId="0" fillId="0" borderId="20" xfId="0" applyBorder="1">
      <alignment vertical="center"/>
    </xf>
    <xf numFmtId="0" fontId="0" fillId="0" borderId="23" xfId="0" applyBorder="1">
      <alignment vertical="center"/>
    </xf>
    <xf numFmtId="0" fontId="0" fillId="0" borderId="25" xfId="0" applyBorder="1">
      <alignment vertical="center"/>
    </xf>
    <xf numFmtId="0" fontId="6"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xf numFmtId="0" fontId="0" fillId="0" borderId="0" xfId="0" applyAlignment="1">
      <alignment horizontal="right" vertical="center"/>
    </xf>
    <xf numFmtId="0" fontId="0" fillId="0" borderId="0" xfId="0" applyAlignment="1">
      <alignment horizontal="left"/>
    </xf>
    <xf numFmtId="0" fontId="0" fillId="0" borderId="1" xfId="0" applyBorder="1" applyAlignment="1">
      <alignment vertical="top"/>
    </xf>
    <xf numFmtId="0" fontId="0" fillId="0" borderId="6" xfId="0" applyBorder="1" applyAlignment="1">
      <alignment vertical="top"/>
    </xf>
    <xf numFmtId="0" fontId="0" fillId="0" borderId="15" xfId="0" applyBorder="1" applyAlignment="1">
      <alignment vertical="top"/>
    </xf>
    <xf numFmtId="0" fontId="0" fillId="0" borderId="9" xfId="0" applyBorder="1" applyAlignment="1">
      <alignment vertical="top"/>
    </xf>
    <xf numFmtId="0" fontId="0" fillId="0" borderId="4" xfId="0" applyBorder="1" applyAlignment="1">
      <alignment vertical="top"/>
    </xf>
    <xf numFmtId="0" fontId="0" fillId="0" borderId="0" xfId="0" applyAlignment="1">
      <alignment vertical="top"/>
    </xf>
    <xf numFmtId="0" fontId="0" fillId="0" borderId="2" xfId="0" applyBorder="1" applyAlignment="1">
      <alignment horizontal="center" vertical="top"/>
    </xf>
    <xf numFmtId="0" fontId="0" fillId="0" borderId="19" xfId="0" applyBorder="1" applyAlignment="1">
      <alignment vertical="top"/>
    </xf>
    <xf numFmtId="0" fontId="0" fillId="0" borderId="17" xfId="0" applyBorder="1" applyAlignment="1">
      <alignment vertical="top"/>
    </xf>
    <xf numFmtId="0" fontId="0" fillId="3" borderId="2" xfId="0" applyFill="1" applyBorder="1" applyAlignment="1">
      <alignment horizontal="center" vertical="center"/>
    </xf>
    <xf numFmtId="0" fontId="0" fillId="0" borderId="15" xfId="0" applyBorder="1" applyAlignment="1">
      <alignment horizontal="center" vertical="center"/>
    </xf>
    <xf numFmtId="0" fontId="15" fillId="0" borderId="0" xfId="0" applyFont="1" applyAlignment="1">
      <alignment vertical="top"/>
    </xf>
    <xf numFmtId="0" fontId="15" fillId="0" borderId="0" xfId="0" applyFont="1" applyAlignment="1">
      <alignment vertical="top" wrapText="1"/>
    </xf>
    <xf numFmtId="0" fontId="7" fillId="0" borderId="0" xfId="0" applyFont="1" applyAlignment="1">
      <alignment vertical="center" wrapText="1"/>
    </xf>
    <xf numFmtId="0" fontId="7" fillId="0" borderId="1" xfId="0" applyFont="1" applyBorder="1" applyAlignment="1">
      <alignment vertical="top" wrapText="1"/>
    </xf>
    <xf numFmtId="0" fontId="0" fillId="0" borderId="3" xfId="0" applyBorder="1">
      <alignment vertical="center"/>
    </xf>
    <xf numFmtId="0" fontId="0" fillId="0" borderId="5" xfId="0" applyBorder="1">
      <alignment vertical="center"/>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0" fillId="0" borderId="0" xfId="0" applyAlignment="1">
      <alignment horizontal="left" vertical="top" wrapText="1"/>
    </xf>
    <xf numFmtId="0" fontId="0" fillId="0" borderId="0" xfId="0"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xf numFmtId="0" fontId="0" fillId="2" borderId="0" xfId="0" applyFill="1" applyAlignment="1">
      <alignment horizontal="center" vertical="center"/>
    </xf>
    <xf numFmtId="0" fontId="0" fillId="0" borderId="0" xfId="0" applyAlignment="1">
      <alignment horizontal="left" vertical="distributed"/>
    </xf>
    <xf numFmtId="0" fontId="0" fillId="2" borderId="0" xfId="0" applyFill="1" applyAlignment="1">
      <alignment horizontal="left" vertical="center"/>
    </xf>
    <xf numFmtId="0" fontId="0" fillId="2" borderId="24" xfId="0" applyFill="1" applyBorder="1" applyAlignment="1">
      <alignment horizontal="left" vertical="center"/>
    </xf>
    <xf numFmtId="0" fontId="0" fillId="0" borderId="0" xfId="0" applyAlignment="1">
      <alignment horizontal="distributed" vertical="center"/>
    </xf>
    <xf numFmtId="0" fontId="0" fillId="0" borderId="0" xfId="0" applyAlignment="1">
      <alignment horizontal="left" vertical="center" wrapText="1"/>
    </xf>
    <xf numFmtId="0" fontId="0" fillId="0" borderId="15" xfId="0" applyBorder="1" applyAlignment="1">
      <alignment horizontal="left" vertical="center" wrapText="1"/>
    </xf>
    <xf numFmtId="0" fontId="0" fillId="2" borderId="0" xfId="0" applyFill="1" applyAlignment="1">
      <alignment horizontal="left"/>
    </xf>
    <xf numFmtId="0" fontId="0" fillId="2" borderId="7" xfId="0" applyFill="1" applyBorder="1" applyAlignment="1">
      <alignment horizontal="center" vertical="center"/>
    </xf>
    <xf numFmtId="0" fontId="0" fillId="2" borderId="10" xfId="0" applyFill="1" applyBorder="1" applyAlignment="1">
      <alignment horizontal="center" vertical="center"/>
    </xf>
    <xf numFmtId="0" fontId="0" fillId="2" borderId="8" xfId="0" applyFill="1"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4" fillId="0" borderId="0" xfId="0" applyFont="1" applyAlignment="1">
      <alignment horizontal="center" vertical="center"/>
    </xf>
    <xf numFmtId="0" fontId="17" fillId="0" borderId="0" xfId="0" applyFont="1" applyAlignment="1">
      <alignment horizontal="center" vertical="center"/>
    </xf>
    <xf numFmtId="0" fontId="3" fillId="0" borderId="0" xfId="0" applyFont="1" applyAlignment="1">
      <alignment horizontal="center" vertical="center"/>
    </xf>
    <xf numFmtId="0" fontId="6" fillId="2" borderId="0" xfId="0" applyFont="1" applyFill="1" applyAlignment="1">
      <alignment horizontal="center" vertical="center"/>
    </xf>
    <xf numFmtId="0" fontId="0" fillId="0" borderId="2" xfId="0" applyBorder="1" applyAlignment="1">
      <alignment horizontal="left" vertical="top" wrapText="1"/>
    </xf>
    <xf numFmtId="0" fontId="9" fillId="0" borderId="2" xfId="0" applyFont="1" applyBorder="1" applyAlignment="1">
      <alignment horizontal="left" vertical="top" wrapText="1"/>
    </xf>
    <xf numFmtId="0" fontId="0" fillId="0" borderId="2" xfId="0" applyBorder="1" applyAlignment="1">
      <alignment horizontal="center" vertical="center"/>
    </xf>
    <xf numFmtId="0" fontId="11" fillId="0" borderId="3" xfId="0" applyFont="1" applyBorder="1" applyAlignment="1">
      <alignment horizontal="left" vertical="top" wrapText="1" shrinkToFit="1"/>
    </xf>
    <xf numFmtId="0" fontId="12" fillId="0" borderId="4" xfId="0" applyFont="1" applyBorder="1" applyAlignment="1">
      <alignment horizontal="left" vertical="top" wrapText="1" shrinkToFit="1"/>
    </xf>
    <xf numFmtId="0" fontId="12" fillId="0" borderId="5" xfId="0" applyFont="1" applyBorder="1" applyAlignment="1">
      <alignment horizontal="left" vertical="top" wrapText="1" shrinkToFit="1"/>
    </xf>
    <xf numFmtId="0" fontId="12" fillId="0" borderId="6" xfId="0" applyFont="1" applyBorder="1" applyAlignment="1">
      <alignment horizontal="left" vertical="top" wrapText="1" shrinkToFit="1"/>
    </xf>
    <xf numFmtId="0" fontId="2" fillId="0" borderId="0" xfId="0" applyFont="1" applyAlignment="1">
      <alignment horizontal="center" vertical="center"/>
    </xf>
    <xf numFmtId="0" fontId="0" fillId="0" borderId="1" xfId="0" applyBorder="1" applyAlignment="1">
      <alignment horizontal="left" vertical="center"/>
    </xf>
    <xf numFmtId="0" fontId="7" fillId="0" borderId="23" xfId="0" applyFont="1" applyBorder="1" applyAlignment="1">
      <alignment horizontal="left" vertical="top" wrapText="1"/>
    </xf>
    <xf numFmtId="0" fontId="7" fillId="0" borderId="0" xfId="0" applyFont="1" applyAlignment="1">
      <alignment horizontal="left" vertical="top" wrapText="1"/>
    </xf>
    <xf numFmtId="0" fontId="7" fillId="0" borderId="24" xfId="0" applyFont="1" applyBorder="1" applyAlignment="1">
      <alignment horizontal="left" vertical="top" wrapText="1"/>
    </xf>
    <xf numFmtId="0" fontId="15" fillId="0" borderId="0" xfId="0" applyFont="1" applyAlignment="1">
      <alignment horizontal="left" vertical="top" wrapText="1"/>
    </xf>
    <xf numFmtId="0" fontId="7" fillId="0" borderId="0" xfId="0" applyFont="1" applyAlignment="1">
      <alignment horizontal="left" vertical="center" wrapText="1"/>
    </xf>
    <xf numFmtId="0" fontId="15" fillId="0" borderId="0" xfId="0" applyFont="1" applyAlignment="1">
      <alignment horizontal="left" vertical="center" wrapText="1"/>
    </xf>
    <xf numFmtId="0" fontId="9" fillId="0" borderId="10" xfId="0" applyFont="1" applyBorder="1" applyAlignment="1">
      <alignment horizontal="center" vertical="center"/>
    </xf>
    <xf numFmtId="0" fontId="9" fillId="0" borderId="8" xfId="0" applyFont="1" applyBorder="1" applyAlignment="1">
      <alignment horizontal="center" vertical="center"/>
    </xf>
    <xf numFmtId="0" fontId="0" fillId="0" borderId="2" xfId="0" applyBorder="1" applyAlignment="1">
      <alignment horizontal="center" vertical="top"/>
    </xf>
    <xf numFmtId="0" fontId="9" fillId="0" borderId="2" xfId="0" applyFont="1" applyBorder="1" applyAlignment="1">
      <alignment horizontal="center" vertical="top"/>
    </xf>
    <xf numFmtId="0" fontId="0" fillId="0" borderId="16" xfId="0" applyBorder="1" applyAlignment="1">
      <alignment horizontal="center" vertical="center"/>
    </xf>
    <xf numFmtId="0" fontId="0" fillId="0" borderId="17" xfId="0" applyBorder="1" applyAlignment="1">
      <alignment horizontal="center" vertical="center"/>
    </xf>
    <xf numFmtId="0" fontId="9" fillId="2" borderId="3" xfId="0" applyFont="1" applyFill="1" applyBorder="1" applyAlignment="1">
      <alignment horizontal="center" vertical="top" wrapText="1"/>
    </xf>
    <xf numFmtId="0" fontId="9" fillId="2" borderId="4" xfId="0" applyFont="1" applyFill="1" applyBorder="1" applyAlignment="1">
      <alignment horizontal="center" vertical="top" wrapText="1"/>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0" fontId="11" fillId="0" borderId="3" xfId="0" applyFont="1" applyBorder="1" applyAlignment="1">
      <alignment horizontal="left" vertical="top" wrapText="1"/>
    </xf>
    <xf numFmtId="0" fontId="12" fillId="0" borderId="9"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2" fillId="0" borderId="1" xfId="0" applyFont="1" applyBorder="1" applyAlignment="1">
      <alignment horizontal="left" vertical="top" wrapText="1"/>
    </xf>
    <xf numFmtId="0" fontId="12" fillId="0" borderId="6" xfId="0" applyFont="1" applyBorder="1" applyAlignment="1">
      <alignment horizontal="left" vertical="top" wrapText="1"/>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4"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center" vertical="top"/>
    </xf>
    <xf numFmtId="0" fontId="9" fillId="0" borderId="8" xfId="0" applyFont="1" applyBorder="1" applyAlignment="1">
      <alignment horizontal="center" vertical="top"/>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3" xfId="0" applyBorder="1" applyAlignment="1">
      <alignment horizontal="left" vertical="center"/>
    </xf>
    <xf numFmtId="0" fontId="9" fillId="0" borderId="9"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0" fillId="0" borderId="8" xfId="0" applyBorder="1" applyAlignment="1">
      <alignment horizontal="center" vertical="top"/>
    </xf>
    <xf numFmtId="0" fontId="5" fillId="2" borderId="2" xfId="0" applyFont="1" applyFill="1" applyBorder="1" applyAlignment="1">
      <alignment horizontal="center" vertical="top"/>
    </xf>
    <xf numFmtId="0" fontId="0" fillId="0" borderId="2" xfId="0" applyBorder="1" applyAlignment="1">
      <alignment horizontal="center" vertical="top" shrinkToFit="1"/>
    </xf>
    <xf numFmtId="0" fontId="9" fillId="0" borderId="2" xfId="0" applyFont="1" applyBorder="1" applyAlignment="1">
      <alignment horizontal="center" vertical="top" shrinkToFit="1"/>
    </xf>
    <xf numFmtId="0" fontId="5" fillId="3" borderId="2" xfId="0" applyFont="1" applyFill="1" applyBorder="1" applyAlignment="1">
      <alignment horizontal="left" vertical="top" shrinkToFit="1"/>
    </xf>
    <xf numFmtId="0" fontId="5" fillId="2" borderId="2" xfId="0" applyFont="1" applyFill="1" applyBorder="1" applyAlignment="1">
      <alignment horizontal="left" vertical="top" shrinkToFi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left" vertical="center" shrinkToFit="1"/>
    </xf>
    <xf numFmtId="0" fontId="0" fillId="0" borderId="10" xfId="0" applyBorder="1" applyAlignment="1">
      <alignment horizontal="left" vertical="center" shrinkToFit="1"/>
    </xf>
    <xf numFmtId="0" fontId="0" fillId="0" borderId="8" xfId="0" applyBorder="1" applyAlignment="1">
      <alignment horizontal="left" vertical="center" shrinkToFit="1"/>
    </xf>
    <xf numFmtId="0" fontId="0" fillId="0" borderId="7" xfId="0" applyBorder="1" applyAlignment="1">
      <alignment horizontal="center" vertical="top" wrapText="1"/>
    </xf>
    <xf numFmtId="0" fontId="0" fillId="0" borderId="10" xfId="0" applyBorder="1" applyAlignment="1">
      <alignment horizontal="center" vertical="top" wrapText="1"/>
    </xf>
    <xf numFmtId="0" fontId="0" fillId="0" borderId="8" xfId="0" applyBorder="1" applyAlignment="1">
      <alignment horizontal="center" vertical="top"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7" xfId="0" quotePrefix="1" applyBorder="1" applyAlignment="1">
      <alignment horizontal="left" vertical="top" wrapText="1"/>
    </xf>
    <xf numFmtId="0" fontId="0" fillId="0" borderId="8" xfId="0" quotePrefix="1" applyBorder="1" applyAlignment="1">
      <alignment horizontal="left" vertical="top" wrapText="1"/>
    </xf>
    <xf numFmtId="0" fontId="0" fillId="0" borderId="0" xfId="0" applyAlignment="1">
      <alignment horizontal="left" vertical="top" shrinkToFit="1"/>
    </xf>
    <xf numFmtId="0" fontId="0" fillId="0" borderId="10" xfId="0" applyBorder="1" applyAlignment="1">
      <alignment horizontal="center" vertical="top"/>
    </xf>
    <xf numFmtId="0" fontId="0" fillId="3" borderId="7" xfId="0" applyFill="1" applyBorder="1" applyAlignment="1">
      <alignment horizontal="left" vertical="top" shrinkToFit="1"/>
    </xf>
    <xf numFmtId="0" fontId="0" fillId="3" borderId="10" xfId="0" applyFill="1" applyBorder="1" applyAlignment="1">
      <alignment horizontal="left" vertical="top" shrinkToFit="1"/>
    </xf>
    <xf numFmtId="0" fontId="0" fillId="3" borderId="8" xfId="0" applyFill="1" applyBorder="1" applyAlignment="1">
      <alignment horizontal="left" vertical="top" shrinkToFit="1"/>
    </xf>
    <xf numFmtId="0" fontId="0" fillId="0" borderId="7" xfId="0" applyBorder="1" applyAlignment="1">
      <alignment horizontal="left" vertical="top" shrinkToFit="1"/>
    </xf>
    <xf numFmtId="0" fontId="0" fillId="0" borderId="10" xfId="0" applyBorder="1" applyAlignment="1">
      <alignment horizontal="left" vertical="top" shrinkToFit="1"/>
    </xf>
    <xf numFmtId="0" fontId="0" fillId="0" borderId="8" xfId="0" applyBorder="1" applyAlignment="1">
      <alignment horizontal="left" vertical="top" shrinkToFit="1"/>
    </xf>
    <xf numFmtId="0" fontId="0" fillId="2" borderId="2" xfId="0" applyFill="1" applyBorder="1" applyAlignment="1">
      <alignment horizontal="center" vertical="center"/>
    </xf>
    <xf numFmtId="0" fontId="0" fillId="3" borderId="7" xfId="0" applyFill="1" applyBorder="1" applyAlignment="1">
      <alignment horizontal="left" vertical="center" shrinkToFit="1"/>
    </xf>
    <xf numFmtId="0" fontId="0" fillId="3" borderId="10" xfId="0" applyFill="1" applyBorder="1" applyAlignment="1">
      <alignment horizontal="left" vertical="center" shrinkToFit="1"/>
    </xf>
    <xf numFmtId="0" fontId="0" fillId="3" borderId="8" xfId="0" applyFill="1" applyBorder="1" applyAlignment="1">
      <alignment horizontal="left" vertical="center" shrinkToFit="1"/>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0" xfId="0" applyFill="1" applyAlignment="1">
      <alignment horizontal="left" vertical="top"/>
    </xf>
    <xf numFmtId="0" fontId="0" fillId="2" borderId="15" xfId="0" applyFill="1" applyBorder="1" applyAlignment="1">
      <alignment horizontal="left" vertical="top"/>
    </xf>
    <xf numFmtId="0" fontId="0" fillId="2" borderId="1" xfId="0" applyFill="1" applyBorder="1" applyAlignment="1">
      <alignment horizontal="left" vertical="top"/>
    </xf>
    <xf numFmtId="0" fontId="0" fillId="2" borderId="6" xfId="0" applyFill="1" applyBorder="1" applyAlignment="1">
      <alignment horizontal="left" vertical="top"/>
    </xf>
    <xf numFmtId="0" fontId="0" fillId="0" borderId="19" xfId="0"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2" borderId="3" xfId="0" applyFill="1" applyBorder="1" applyAlignment="1">
      <alignment horizontal="left" vertical="center"/>
    </xf>
    <xf numFmtId="0" fontId="0" fillId="2" borderId="9"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2" borderId="1" xfId="0" applyFill="1" applyBorder="1" applyAlignment="1">
      <alignment horizontal="left" vertical="center"/>
    </xf>
    <xf numFmtId="0" fontId="0" fillId="2" borderId="6" xfId="0" applyFill="1" applyBorder="1" applyAlignment="1">
      <alignment horizontal="left" vertical="center"/>
    </xf>
    <xf numFmtId="0" fontId="0" fillId="0" borderId="16" xfId="0" applyBorder="1" applyAlignment="1">
      <alignment horizontal="center" vertical="center" textRotation="255"/>
    </xf>
    <xf numFmtId="0" fontId="0" fillId="0" borderId="19" xfId="0" applyBorder="1" applyAlignment="1">
      <alignment horizontal="center" vertical="center" textRotation="255"/>
    </xf>
    <xf numFmtId="0" fontId="0" fillId="0" borderId="17" xfId="0" applyBorder="1" applyAlignment="1">
      <alignment horizontal="center" vertical="center" textRotation="255"/>
    </xf>
    <xf numFmtId="0" fontId="0" fillId="0" borderId="13" xfId="0" applyBorder="1" applyAlignment="1">
      <alignment horizontal="center" vertical="center"/>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38" fontId="0" fillId="2" borderId="10" xfId="1" applyFont="1" applyFill="1" applyBorder="1" applyAlignment="1">
      <alignment horizontal="center" vertical="center"/>
    </xf>
    <xf numFmtId="0" fontId="0" fillId="2" borderId="9" xfId="0" applyFill="1" applyBorder="1" applyAlignment="1">
      <alignment horizontal="left" vertical="top"/>
    </xf>
    <xf numFmtId="0" fontId="0" fillId="2" borderId="4" xfId="0" applyFill="1" applyBorder="1" applyAlignment="1">
      <alignment horizontal="left" vertical="top"/>
    </xf>
    <xf numFmtId="0" fontId="13" fillId="0" borderId="0" xfId="0" applyFont="1" applyAlignment="1">
      <alignment horizontal="left" vertical="top" wrapText="1"/>
    </xf>
    <xf numFmtId="0" fontId="0" fillId="0" borderId="0" xfId="0" applyAlignment="1">
      <alignment horizontal="left" vertical="center" shrinkToFit="1"/>
    </xf>
    <xf numFmtId="0" fontId="0" fillId="0" borderId="15" xfId="0" applyBorder="1" applyAlignment="1">
      <alignment horizontal="left" vertical="center" shrinkToFit="1"/>
    </xf>
    <xf numFmtId="0" fontId="11" fillId="0" borderId="16" xfId="0" applyFont="1" applyBorder="1" applyAlignment="1">
      <alignment horizontal="left" vertical="top" wrapText="1"/>
    </xf>
    <xf numFmtId="0" fontId="12" fillId="0" borderId="19" xfId="0" applyFont="1" applyBorder="1" applyAlignment="1">
      <alignment horizontal="left" vertical="top" wrapText="1"/>
    </xf>
    <xf numFmtId="0" fontId="12" fillId="0" borderId="17" xfId="0" applyFont="1" applyBorder="1" applyAlignment="1">
      <alignment horizontal="left" vertical="top" wrapText="1"/>
    </xf>
    <xf numFmtId="0" fontId="0" fillId="2" borderId="9" xfId="0" applyFill="1" applyBorder="1" applyAlignment="1">
      <alignment horizontal="left" vertical="center" wrapText="1"/>
    </xf>
    <xf numFmtId="0" fontId="0" fillId="2" borderId="4" xfId="0" applyFill="1" applyBorder="1" applyAlignment="1">
      <alignment horizontal="left" vertical="center" wrapText="1"/>
    </xf>
    <xf numFmtId="0" fontId="0" fillId="2" borderId="0" xfId="0" applyFill="1" applyAlignment="1">
      <alignment horizontal="left" vertical="center" wrapText="1"/>
    </xf>
    <xf numFmtId="0" fontId="0" fillId="2" borderId="15" xfId="0" applyFill="1" applyBorder="1" applyAlignment="1">
      <alignment horizontal="left" vertical="center" wrapText="1"/>
    </xf>
    <xf numFmtId="0" fontId="0" fillId="2" borderId="1" xfId="0" applyFill="1" applyBorder="1" applyAlignment="1">
      <alignment horizontal="left" vertical="center" wrapText="1"/>
    </xf>
    <xf numFmtId="0" fontId="0" fillId="2" borderId="6" xfId="0" applyFill="1" applyBorder="1" applyAlignment="1">
      <alignment horizontal="left" vertical="center" wrapText="1"/>
    </xf>
    <xf numFmtId="0" fontId="0" fillId="2" borderId="10" xfId="0" applyFill="1" applyBorder="1" applyAlignment="1">
      <alignment horizontal="left" vertical="center"/>
    </xf>
    <xf numFmtId="0" fontId="0" fillId="2" borderId="8" xfId="0" applyFill="1" applyBorder="1" applyAlignment="1">
      <alignment horizontal="left" vertical="center"/>
    </xf>
    <xf numFmtId="0" fontId="0" fillId="2" borderId="19" xfId="0" applyFill="1" applyBorder="1" applyAlignment="1">
      <alignment horizontal="center" vertical="center" wrapText="1"/>
    </xf>
    <xf numFmtId="0" fontId="11" fillId="0" borderId="13" xfId="0" applyFont="1" applyBorder="1" applyAlignment="1">
      <alignment horizontal="left" vertical="center" wrapText="1"/>
    </xf>
    <xf numFmtId="0" fontId="12" fillId="0" borderId="0" xfId="0" applyFont="1" applyAlignment="1">
      <alignment horizontal="left" vertical="center" wrapText="1"/>
    </xf>
    <xf numFmtId="0" fontId="12" fillId="0" borderId="15" xfId="0" applyFont="1" applyBorder="1" applyAlignment="1">
      <alignment horizontal="left" vertical="center" wrapText="1"/>
    </xf>
    <xf numFmtId="0" fontId="12" fillId="0" borderId="13" xfId="0" applyFont="1" applyBorder="1" applyAlignment="1">
      <alignment horizontal="left" vertical="center" wrapText="1"/>
    </xf>
    <xf numFmtId="0" fontId="11" fillId="0" borderId="13" xfId="0" applyFont="1" applyBorder="1" applyAlignment="1">
      <alignment horizontal="left" vertical="top" wrapText="1" indent="1"/>
    </xf>
    <xf numFmtId="0" fontId="12" fillId="0" borderId="0" xfId="0" applyFont="1" applyAlignment="1">
      <alignment horizontal="left" vertical="top" wrapText="1" indent="1"/>
    </xf>
    <xf numFmtId="0" fontId="12" fillId="0" borderId="15" xfId="0" applyFont="1" applyBorder="1" applyAlignment="1">
      <alignment horizontal="left" vertical="top" wrapText="1" indent="1"/>
    </xf>
    <xf numFmtId="0" fontId="12" fillId="0" borderId="13" xfId="0" applyFont="1" applyBorder="1" applyAlignment="1">
      <alignment horizontal="left" vertical="top" wrapText="1" indent="1"/>
    </xf>
    <xf numFmtId="0" fontId="18" fillId="0" borderId="7" xfId="0" applyFont="1" applyBorder="1" applyAlignment="1">
      <alignment horizontal="center" vertical="center"/>
    </xf>
    <xf numFmtId="0" fontId="18" fillId="0" borderId="10" xfId="0" applyFont="1" applyBorder="1" applyAlignment="1">
      <alignment horizontal="center" vertical="center"/>
    </xf>
    <xf numFmtId="0" fontId="18" fillId="0" borderId="8" xfId="0" applyFont="1" applyBorder="1" applyAlignment="1">
      <alignment horizontal="center" vertical="center"/>
    </xf>
    <xf numFmtId="0" fontId="15" fillId="0" borderId="33" xfId="0" applyFont="1" applyBorder="1" applyAlignment="1">
      <alignment horizontal="left" vertical="center"/>
    </xf>
    <xf numFmtId="0" fontId="15" fillId="0" borderId="34" xfId="0" applyFont="1" applyBorder="1" applyAlignment="1">
      <alignment horizontal="left" vertical="center"/>
    </xf>
    <xf numFmtId="0" fontId="15" fillId="0" borderId="35" xfId="0" applyFont="1" applyBorder="1" applyAlignment="1">
      <alignment horizontal="left" vertical="center"/>
    </xf>
    <xf numFmtId="0" fontId="7" fillId="0" borderId="29" xfId="0" applyFont="1" applyBorder="1" applyAlignment="1">
      <alignment horizontal="left" vertical="center"/>
    </xf>
    <xf numFmtId="0" fontId="15" fillId="0" borderId="30" xfId="0" applyFont="1" applyBorder="1" applyAlignment="1">
      <alignment horizontal="left" vertical="center"/>
    </xf>
    <xf numFmtId="0" fontId="15" fillId="0" borderId="31" xfId="0" applyFont="1" applyBorder="1" applyAlignment="1">
      <alignment horizontal="left" vertical="center"/>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15" fillId="0" borderId="35" xfId="0" applyFont="1" applyBorder="1" applyAlignment="1">
      <alignment horizontal="left" vertical="center" wrapText="1"/>
    </xf>
    <xf numFmtId="0" fontId="0" fillId="0" borderId="3" xfId="0" applyBorder="1">
      <alignment vertical="center"/>
    </xf>
    <xf numFmtId="0" fontId="0" fillId="0" borderId="5" xfId="0" applyBorder="1">
      <alignment vertical="center"/>
    </xf>
    <xf numFmtId="0" fontId="0" fillId="6" borderId="7" xfId="0" applyFill="1" applyBorder="1" applyAlignment="1">
      <alignment horizontal="center" vertical="center"/>
    </xf>
    <xf numFmtId="0" fontId="0" fillId="6" borderId="10" xfId="0" applyFill="1" applyBorder="1" applyAlignment="1">
      <alignment horizontal="center" vertical="center"/>
    </xf>
    <xf numFmtId="0" fontId="0" fillId="6" borderId="8" xfId="0" applyFill="1" applyBorder="1" applyAlignment="1">
      <alignment horizontal="center" vertical="center"/>
    </xf>
    <xf numFmtId="0" fontId="0" fillId="6" borderId="3" xfId="0" applyFill="1" applyBorder="1" applyAlignment="1">
      <alignment horizontal="center" vertical="center"/>
    </xf>
    <xf numFmtId="0" fontId="0" fillId="6" borderId="9" xfId="0" applyFill="1" applyBorder="1" applyAlignment="1">
      <alignment horizontal="center" vertical="center"/>
    </xf>
    <xf numFmtId="0" fontId="0" fillId="6" borderId="4" xfId="0" applyFill="1" applyBorder="1" applyAlignment="1">
      <alignment horizontal="center" vertical="center"/>
    </xf>
    <xf numFmtId="0" fontId="0" fillId="6" borderId="13" xfId="0" applyFill="1" applyBorder="1" applyAlignment="1">
      <alignment horizontal="center" vertical="center"/>
    </xf>
    <xf numFmtId="0" fontId="0" fillId="6" borderId="0" xfId="0" applyFill="1" applyAlignment="1">
      <alignment horizontal="center" vertical="center"/>
    </xf>
    <xf numFmtId="0" fontId="0" fillId="6" borderId="15" xfId="0" applyFill="1" applyBorder="1" applyAlignment="1">
      <alignment horizontal="center" vertical="center"/>
    </xf>
    <xf numFmtId="0" fontId="0" fillId="6" borderId="5" xfId="0" applyFill="1" applyBorder="1" applyAlignment="1">
      <alignment horizontal="center" vertical="center"/>
    </xf>
    <xf numFmtId="0" fontId="0" fillId="6" borderId="1" xfId="0" applyFill="1" applyBorder="1" applyAlignment="1">
      <alignment horizontal="center" vertical="center"/>
    </xf>
    <xf numFmtId="0" fontId="0" fillId="6" borderId="6" xfId="0" applyFill="1"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7" fillId="0" borderId="7" xfId="0" applyFont="1" applyBorder="1" applyAlignment="1">
      <alignment horizontal="left" vertical="center"/>
    </xf>
    <xf numFmtId="0" fontId="15" fillId="0" borderId="10" xfId="0" applyFont="1" applyBorder="1" applyAlignment="1">
      <alignment horizontal="left" vertical="center"/>
    </xf>
    <xf numFmtId="0" fontId="15" fillId="0" borderId="8" xfId="0" applyFont="1" applyBorder="1" applyAlignment="1">
      <alignment horizontal="left" vertical="center"/>
    </xf>
    <xf numFmtId="0" fontId="0" fillId="0" borderId="2" xfId="0" applyBorder="1" applyAlignment="1">
      <alignment horizontal="left" vertical="center" wrapText="1"/>
    </xf>
    <xf numFmtId="0" fontId="0" fillId="0" borderId="9"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7" fillId="0" borderId="33" xfId="0" applyFont="1" applyBorder="1" applyAlignment="1">
      <alignment horizontal="left" vertical="center" wrapText="1"/>
    </xf>
    <xf numFmtId="0" fontId="15" fillId="0" borderId="29" xfId="0" applyFont="1" applyBorder="1" applyAlignment="1">
      <alignment horizontal="left" vertical="center" wrapText="1"/>
    </xf>
    <xf numFmtId="0" fontId="15" fillId="0" borderId="30" xfId="0" applyFont="1" applyBorder="1" applyAlignment="1">
      <alignment horizontal="left" vertical="center" wrapText="1"/>
    </xf>
    <xf numFmtId="0" fontId="15" fillId="0" borderId="31" xfId="0" applyFont="1" applyBorder="1" applyAlignment="1">
      <alignment horizontal="left" vertical="center" wrapText="1"/>
    </xf>
    <xf numFmtId="0" fontId="13" fillId="0" borderId="2" xfId="0" applyFont="1" applyBorder="1" applyAlignment="1">
      <alignment horizontal="left" vertical="center" wrapText="1"/>
    </xf>
    <xf numFmtId="0" fontId="16" fillId="0" borderId="2" xfId="0" applyFont="1" applyBorder="1" applyAlignment="1">
      <alignment horizontal="left"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2" borderId="7" xfId="0" applyFill="1" applyBorder="1" applyAlignment="1">
      <alignment horizontal="left" vertical="center"/>
    </xf>
    <xf numFmtId="0" fontId="0" fillId="2" borderId="17" xfId="0" applyFill="1" applyBorder="1" applyAlignment="1">
      <alignment horizontal="center" vertical="top"/>
    </xf>
    <xf numFmtId="0" fontId="0" fillId="2" borderId="2" xfId="0" applyFill="1" applyBorder="1" applyAlignment="1">
      <alignment horizontal="center" vertical="top"/>
    </xf>
    <xf numFmtId="0" fontId="0" fillId="0" borderId="3" xfId="0" applyBorder="1" applyAlignment="1">
      <alignment horizontal="center" vertical="top"/>
    </xf>
    <xf numFmtId="0" fontId="0" fillId="0" borderId="9" xfId="0"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vertical="top"/>
    </xf>
    <xf numFmtId="0" fontId="0" fillId="0" borderId="1" xfId="0" applyBorder="1" applyAlignment="1">
      <alignment horizontal="center" vertical="top"/>
    </xf>
    <xf numFmtId="0" fontId="0" fillId="0" borderId="6" xfId="0" applyBorder="1" applyAlignment="1">
      <alignment horizontal="center" vertical="top"/>
    </xf>
    <xf numFmtId="0" fontId="0" fillId="0" borderId="15" xfId="0" applyBorder="1" applyAlignment="1">
      <alignment horizontal="left" vertical="top" wrapText="1"/>
    </xf>
    <xf numFmtId="0" fontId="0" fillId="2" borderId="13" xfId="0" applyFill="1" applyBorder="1" applyAlignment="1">
      <alignment horizontal="left" vertical="top"/>
    </xf>
    <xf numFmtId="0" fontId="0" fillId="2" borderId="5" xfId="0" applyFill="1" applyBorder="1" applyAlignment="1">
      <alignment horizontal="left" vertical="top"/>
    </xf>
    <xf numFmtId="0" fontId="11" fillId="0" borderId="7" xfId="0" applyFont="1" applyBorder="1" applyAlignment="1">
      <alignment horizontal="center" vertical="top"/>
    </xf>
    <xf numFmtId="0" fontId="12" fillId="0" borderId="10" xfId="0" applyFont="1" applyBorder="1" applyAlignment="1">
      <alignment horizontal="center" vertical="top"/>
    </xf>
    <xf numFmtId="0" fontId="12" fillId="0" borderId="8" xfId="0" applyFont="1" applyBorder="1" applyAlignment="1">
      <alignment horizontal="center" vertical="top"/>
    </xf>
    <xf numFmtId="0" fontId="0" fillId="3" borderId="7" xfId="0" applyFill="1" applyBorder="1" applyAlignment="1">
      <alignment horizontal="left" vertical="center"/>
    </xf>
    <xf numFmtId="0" fontId="0" fillId="3" borderId="10" xfId="0" applyFill="1" applyBorder="1" applyAlignment="1">
      <alignment horizontal="left" vertical="center"/>
    </xf>
    <xf numFmtId="0" fontId="0" fillId="3" borderId="8" xfId="0"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99"/>
      <color rgb="FF53FFA1"/>
      <color rgb="FFFF9797"/>
      <color rgb="FF8B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651935</xdr:colOff>
      <xdr:row>6</xdr:row>
      <xdr:rowOff>76200</xdr:rowOff>
    </xdr:from>
    <xdr:to>
      <xdr:col>15</xdr:col>
      <xdr:colOff>259294</xdr:colOff>
      <xdr:row>6</xdr:row>
      <xdr:rowOff>180975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594602" y="1356783"/>
          <a:ext cx="295275" cy="104775"/>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247650</xdr:colOff>
      <xdr:row>31</xdr:row>
      <xdr:rowOff>78317</xdr:rowOff>
    </xdr:from>
    <xdr:to>
      <xdr:col>15</xdr:col>
      <xdr:colOff>542925</xdr:colOff>
      <xdr:row>31</xdr:row>
      <xdr:rowOff>183092</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878233" y="7052734"/>
          <a:ext cx="295275" cy="104775"/>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237070</xdr:colOff>
      <xdr:row>17</xdr:row>
      <xdr:rowOff>78316</xdr:rowOff>
    </xdr:from>
    <xdr:to>
      <xdr:col>15</xdr:col>
      <xdr:colOff>532345</xdr:colOff>
      <xdr:row>17</xdr:row>
      <xdr:rowOff>183091</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7867653" y="3972983"/>
          <a:ext cx="295275" cy="104775"/>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104776</xdr:colOff>
      <xdr:row>40</xdr:row>
      <xdr:rowOff>44454</xdr:rowOff>
    </xdr:from>
    <xdr:to>
      <xdr:col>11</xdr:col>
      <xdr:colOff>180976</xdr:colOff>
      <xdr:row>43</xdr:row>
      <xdr:rowOff>8351</xdr:rowOff>
    </xdr:to>
    <xdr:pic>
      <xdr:nvPicPr>
        <xdr:cNvPr id="7" name="図 6">
          <a:extLst>
            <a:ext uri="{FF2B5EF4-FFF2-40B4-BE49-F238E27FC236}">
              <a16:creationId xmlns:a16="http://schemas.microsoft.com/office/drawing/2014/main" id="{00000000-0008-0000-03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6" y="9331329"/>
          <a:ext cx="6210300" cy="535397"/>
        </a:xfrm>
        <a:prstGeom prst="rect">
          <a:avLst/>
        </a:prstGeom>
        <a:noFill/>
        <a:ln>
          <a:noFill/>
        </a:ln>
      </xdr:spPr>
    </xdr:pic>
    <xdr:clientData/>
  </xdr:twoCellAnchor>
  <xdr:twoCellAnchor>
    <xdr:from>
      <xdr:col>15</xdr:col>
      <xdr:colOff>262467</xdr:colOff>
      <xdr:row>35</xdr:row>
      <xdr:rowOff>50800</xdr:rowOff>
    </xdr:from>
    <xdr:to>
      <xdr:col>15</xdr:col>
      <xdr:colOff>557742</xdr:colOff>
      <xdr:row>35</xdr:row>
      <xdr:rowOff>155575</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7893050" y="8485717"/>
          <a:ext cx="295275" cy="104775"/>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ables/table1.xml><?xml version="1.0" encoding="utf-8"?>
<table xmlns="http://schemas.openxmlformats.org/spreadsheetml/2006/main" id="2" name="テーブル2" displayName="テーブル2" ref="A1:A12" totalsRowShown="0">
  <autoFilter ref="A1:A12"/>
  <tableColumns count="1">
    <tableColumn id="1" name="工種"/>
  </tableColumns>
  <tableStyleInfo name="TableStyleMedium2" showFirstColumn="0" showLastColumn="0" showRowStripes="1" showColumnStripes="0"/>
</table>
</file>

<file path=xl/tables/table2.xml><?xml version="1.0" encoding="utf-8"?>
<table xmlns="http://schemas.openxmlformats.org/spreadsheetml/2006/main" id="3" name="テーブル3" displayName="テーブル3" ref="B1:B12" totalsRowShown="0">
  <autoFilter ref="B1:B12"/>
  <tableColumns count="1">
    <tableColumn id="1" name="ＩＣＴ建機"/>
  </tableColumns>
  <tableStyleInfo name="TableStyleMedium2" showFirstColumn="0" showLastColumn="0" showRowStripes="1" showColumnStripes="0"/>
</table>
</file>

<file path=xl/tables/table3.xml><?xml version="1.0" encoding="utf-8"?>
<table xmlns="http://schemas.openxmlformats.org/spreadsheetml/2006/main" id="4" name="テーブル4" displayName="テーブル4" ref="C1:D20" totalsRowShown="0">
  <autoFilter ref="C1:D20"/>
  <tableColumns count="2">
    <tableColumn id="1" name="測量・計測・ソフト・管理システム"/>
    <tableColumn id="2" name="近畿地方整備局主催研修"/>
  </tableColumns>
  <tableStyleInfo name="TableStyleMedium2" showFirstColumn="0" showLastColumn="0" showRowStripes="1" showColumnStripes="0"/>
</table>
</file>

<file path=xl/tables/table4.xml><?xml version="1.0" encoding="utf-8"?>
<table xmlns="http://schemas.openxmlformats.org/spreadsheetml/2006/main" id="5" name="テーブル5" displayName="テーブル5" ref="E1:E13" totalsRowShown="0">
  <autoFilter ref="E1:E13"/>
  <tableColumns count="1">
    <tableColumn id="1" name="他地整主催研修"/>
  </tableColumns>
  <tableStyleInfo name="TableStyleMedium2" showFirstColumn="0" showLastColumn="0" showRowStripes="1" showColumnStripes="0"/>
</table>
</file>

<file path=xl/tables/table5.xml><?xml version="1.0" encoding="utf-8"?>
<table xmlns="http://schemas.openxmlformats.org/spreadsheetml/2006/main" id="1" name="テーブル1" displayName="テーブル1" ref="F1:G16" totalsRowShown="0">
  <autoFilter ref="F1:G16"/>
  <tableColumns count="2">
    <tableColumn id="1" name="民間等主催研修"/>
    <tableColumn id="2" name="列1"/>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0"/>
  <sheetViews>
    <sheetView zoomScaleNormal="100" workbookViewId="0">
      <selection activeCell="C2" sqref="C2"/>
    </sheetView>
  </sheetViews>
  <sheetFormatPr defaultRowHeight="18.75" x14ac:dyDescent="0.4"/>
  <cols>
    <col min="1" max="1" width="2.375" customWidth="1"/>
    <col min="2" max="6" width="4.5" customWidth="1"/>
    <col min="7" max="8" width="6" customWidth="1"/>
    <col min="9" max="14" width="4.5" customWidth="1"/>
    <col min="15" max="16" width="6" customWidth="1"/>
    <col min="17" max="17" width="2.25" customWidth="1"/>
    <col min="18" max="18" width="2.875" customWidth="1"/>
    <col min="19" max="19" width="3.375" customWidth="1"/>
    <col min="27" max="27" width="2.875" customWidth="1"/>
  </cols>
  <sheetData>
    <row r="1" spans="2:26" x14ac:dyDescent="0.4">
      <c r="B1" s="135" t="s">
        <v>236</v>
      </c>
      <c r="C1" s="135"/>
      <c r="D1" s="135"/>
      <c r="E1" s="135"/>
      <c r="F1" s="135"/>
      <c r="G1" s="135"/>
      <c r="H1" s="135"/>
      <c r="I1" s="135"/>
      <c r="J1" s="135"/>
      <c r="K1" s="135"/>
      <c r="L1" s="135"/>
      <c r="M1" s="135"/>
      <c r="N1" s="135"/>
      <c r="O1" s="135"/>
      <c r="P1" s="135"/>
      <c r="Q1" s="113"/>
    </row>
    <row r="3" spans="2:26" ht="25.5" x14ac:dyDescent="0.4">
      <c r="B3" s="136" t="s">
        <v>360</v>
      </c>
      <c r="C3" s="136"/>
      <c r="D3" s="136"/>
      <c r="E3" s="136"/>
      <c r="F3" s="136"/>
      <c r="G3" s="136"/>
      <c r="H3" s="136"/>
      <c r="I3" s="136"/>
      <c r="J3" s="136"/>
      <c r="K3" s="136"/>
      <c r="L3" s="136"/>
      <c r="M3" s="136"/>
      <c r="N3" s="136"/>
      <c r="O3" s="136"/>
      <c r="P3" s="136"/>
      <c r="Q3" s="110"/>
      <c r="S3" t="s">
        <v>288</v>
      </c>
    </row>
    <row r="4" spans="2:26" x14ac:dyDescent="0.4">
      <c r="B4" s="137"/>
      <c r="C4" s="137"/>
      <c r="D4" s="137"/>
      <c r="E4" s="137"/>
      <c r="F4" s="137"/>
      <c r="G4" s="137"/>
      <c r="H4" s="137"/>
      <c r="I4" s="137"/>
      <c r="J4" s="137"/>
      <c r="K4" s="137"/>
      <c r="L4" s="137"/>
      <c r="M4" s="137"/>
      <c r="N4" s="137"/>
      <c r="O4" s="137"/>
      <c r="P4" s="137"/>
      <c r="Q4" s="111"/>
      <c r="S4" s="20"/>
      <c r="T4" s="17"/>
      <c r="U4" s="17"/>
      <c r="V4" s="17"/>
      <c r="W4" s="17"/>
      <c r="X4" s="17"/>
      <c r="Y4" s="17"/>
      <c r="Z4" s="21"/>
    </row>
    <row r="5" spans="2:26" ht="9.75" customHeight="1" x14ac:dyDescent="0.4">
      <c r="B5" s="111"/>
      <c r="C5" s="111"/>
      <c r="D5" s="111"/>
      <c r="E5" s="111"/>
      <c r="F5" s="111"/>
      <c r="G5" s="111"/>
      <c r="H5" s="111"/>
      <c r="I5" s="111"/>
      <c r="J5" s="111"/>
      <c r="K5" s="111"/>
      <c r="L5" s="111"/>
      <c r="M5" s="111"/>
      <c r="N5" s="111"/>
      <c r="O5" s="111"/>
      <c r="P5" s="111"/>
      <c r="Q5" s="111"/>
      <c r="S5" s="19"/>
      <c r="Z5" s="22"/>
    </row>
    <row r="6" spans="2:26" x14ac:dyDescent="0.4">
      <c r="M6" s="138" t="s">
        <v>227</v>
      </c>
      <c r="N6" s="138"/>
      <c r="O6" s="138"/>
      <c r="P6" s="138"/>
      <c r="Q6" s="113"/>
      <c r="S6" s="19"/>
      <c r="T6" t="s">
        <v>415</v>
      </c>
      <c r="Z6" s="22"/>
    </row>
    <row r="7" spans="2:26" x14ac:dyDescent="0.4">
      <c r="S7" s="19"/>
      <c r="Z7" s="22"/>
    </row>
    <row r="8" spans="2:26" x14ac:dyDescent="0.4">
      <c r="B8" t="s">
        <v>228</v>
      </c>
      <c r="S8" s="19"/>
      <c r="Z8" s="22"/>
    </row>
    <row r="9" spans="2:26" x14ac:dyDescent="0.4">
      <c r="B9" t="s">
        <v>229</v>
      </c>
      <c r="S9" s="19"/>
      <c r="Z9" s="22"/>
    </row>
    <row r="10" spans="2:26" x14ac:dyDescent="0.4">
      <c r="B10" s="138" t="s">
        <v>247</v>
      </c>
      <c r="C10" s="138"/>
      <c r="D10" s="138"/>
      <c r="E10" s="138"/>
      <c r="F10" t="s">
        <v>248</v>
      </c>
      <c r="S10" s="19"/>
      <c r="T10" t="s">
        <v>375</v>
      </c>
      <c r="Z10" s="22"/>
    </row>
    <row r="11" spans="2:26" x14ac:dyDescent="0.4">
      <c r="S11" s="19"/>
      <c r="Z11" s="22"/>
    </row>
    <row r="12" spans="2:26" x14ac:dyDescent="0.4">
      <c r="S12" s="19"/>
      <c r="Z12" s="22"/>
    </row>
    <row r="13" spans="2:26" x14ac:dyDescent="0.4">
      <c r="B13" s="112" t="s">
        <v>231</v>
      </c>
      <c r="C13" s="112"/>
      <c r="D13" s="112"/>
      <c r="F13" s="145"/>
      <c r="G13" s="145"/>
      <c r="H13" s="145"/>
      <c r="I13" s="145"/>
      <c r="J13" s="145"/>
      <c r="K13" s="145"/>
      <c r="L13" s="145"/>
      <c r="M13" s="145"/>
      <c r="N13" s="145"/>
      <c r="O13" s="145"/>
      <c r="P13" s="145"/>
      <c r="Q13" s="114"/>
      <c r="S13" s="19"/>
      <c r="T13" t="s">
        <v>323</v>
      </c>
      <c r="Z13" s="22"/>
    </row>
    <row r="14" spans="2:26" x14ac:dyDescent="0.4">
      <c r="B14" s="142" t="s">
        <v>230</v>
      </c>
      <c r="C14" s="142"/>
      <c r="D14" s="142"/>
      <c r="F14" s="140"/>
      <c r="G14" s="140"/>
      <c r="H14" s="140"/>
      <c r="I14" s="140"/>
      <c r="J14" s="140"/>
      <c r="K14" s="140"/>
      <c r="L14" s="140"/>
      <c r="M14" s="140"/>
      <c r="N14" s="140"/>
      <c r="O14" s="140"/>
      <c r="P14" s="140"/>
      <c r="Q14" s="18"/>
      <c r="S14" s="19"/>
      <c r="Z14" s="22"/>
    </row>
    <row r="15" spans="2:26" x14ac:dyDescent="0.4">
      <c r="S15" s="19"/>
      <c r="Z15" s="22"/>
    </row>
    <row r="16" spans="2:26" x14ac:dyDescent="0.4">
      <c r="B16" s="106" t="s">
        <v>231</v>
      </c>
      <c r="C16" s="106"/>
      <c r="D16" s="106"/>
      <c r="F16" s="145"/>
      <c r="G16" s="145"/>
      <c r="H16" s="145"/>
      <c r="I16" s="145"/>
      <c r="J16" s="145"/>
      <c r="K16" s="145"/>
      <c r="L16" s="145"/>
      <c r="M16" s="145"/>
      <c r="N16" s="145"/>
      <c r="O16" s="145"/>
      <c r="P16" s="145"/>
      <c r="Q16" s="114"/>
      <c r="S16" s="19"/>
      <c r="Z16" s="22"/>
    </row>
    <row r="17" spans="2:26" x14ac:dyDescent="0.4">
      <c r="B17" s="142" t="s">
        <v>232</v>
      </c>
      <c r="C17" s="142"/>
      <c r="D17" s="142"/>
      <c r="F17" s="140"/>
      <c r="G17" s="140"/>
      <c r="H17" s="140"/>
      <c r="I17" s="140"/>
      <c r="J17" s="140"/>
      <c r="K17" s="140"/>
      <c r="L17" s="140"/>
      <c r="M17" s="140"/>
      <c r="N17" s="140"/>
      <c r="O17" s="140"/>
      <c r="P17" s="140"/>
      <c r="Q17" s="18"/>
      <c r="S17" s="19"/>
      <c r="Z17" s="22"/>
    </row>
    <row r="18" spans="2:26" x14ac:dyDescent="0.4">
      <c r="S18" s="19"/>
      <c r="Z18" s="22"/>
    </row>
    <row r="19" spans="2:26" x14ac:dyDescent="0.4">
      <c r="B19" s="142" t="s">
        <v>233</v>
      </c>
      <c r="C19" s="142"/>
      <c r="D19" s="142"/>
      <c r="F19" s="140"/>
      <c r="G19" s="140"/>
      <c r="H19" s="140"/>
      <c r="I19" s="140"/>
      <c r="J19" s="140"/>
      <c r="K19" s="140"/>
      <c r="L19" s="140"/>
      <c r="M19" s="140"/>
      <c r="N19" s="140"/>
      <c r="O19" s="140"/>
      <c r="P19" s="140"/>
      <c r="Q19" s="18"/>
      <c r="S19" s="19"/>
      <c r="T19" t="s">
        <v>376</v>
      </c>
      <c r="Z19" s="22"/>
    </row>
    <row r="20" spans="2:26" x14ac:dyDescent="0.4">
      <c r="S20" s="19"/>
      <c r="Z20" s="22"/>
    </row>
    <row r="21" spans="2:26" x14ac:dyDescent="0.4">
      <c r="B21" s="142" t="s">
        <v>246</v>
      </c>
      <c r="C21" s="142"/>
      <c r="D21" s="142"/>
      <c r="F21" s="140"/>
      <c r="G21" s="140"/>
      <c r="H21" s="140"/>
      <c r="I21" s="140"/>
      <c r="J21" s="140"/>
      <c r="K21" s="140"/>
      <c r="L21" s="140"/>
      <c r="M21" s="140"/>
      <c r="N21" s="140"/>
      <c r="O21" s="140"/>
      <c r="P21" s="140"/>
      <c r="Q21" s="18"/>
      <c r="S21" s="19"/>
      <c r="T21" t="s">
        <v>377</v>
      </c>
      <c r="Z21" s="22"/>
    </row>
    <row r="22" spans="2:26" x14ac:dyDescent="0.4">
      <c r="S22" s="19"/>
      <c r="Z22" s="22"/>
    </row>
    <row r="23" spans="2:26" ht="19.5" customHeight="1" x14ac:dyDescent="0.4">
      <c r="B23" s="139" t="s">
        <v>234</v>
      </c>
      <c r="C23" s="139"/>
      <c r="D23" s="139"/>
      <c r="F23" s="140"/>
      <c r="G23" s="140"/>
      <c r="H23" s="140"/>
      <c r="I23" s="140"/>
      <c r="J23" s="140"/>
      <c r="K23" s="140"/>
      <c r="L23" s="140"/>
      <c r="M23" s="140"/>
      <c r="N23" s="140"/>
      <c r="O23" s="140"/>
      <c r="P23" s="140"/>
      <c r="S23" s="19"/>
      <c r="T23" t="s">
        <v>378</v>
      </c>
      <c r="Z23" s="22"/>
    </row>
    <row r="24" spans="2:26" x14ac:dyDescent="0.4">
      <c r="B24" s="105"/>
      <c r="C24" s="105"/>
      <c r="D24" s="105"/>
      <c r="S24" s="19"/>
      <c r="T24" s="143" t="s">
        <v>379</v>
      </c>
      <c r="U24" s="143"/>
      <c r="V24" s="143"/>
      <c r="W24" s="143"/>
      <c r="X24" s="143"/>
      <c r="Y24" s="143"/>
      <c r="Z24" s="144"/>
    </row>
    <row r="25" spans="2:26" x14ac:dyDescent="0.4">
      <c r="S25" s="19"/>
      <c r="T25" s="143"/>
      <c r="U25" s="143"/>
      <c r="V25" s="143"/>
      <c r="W25" s="143"/>
      <c r="X25" s="143"/>
      <c r="Y25" s="143"/>
      <c r="Z25" s="144"/>
    </row>
    <row r="26" spans="2:26" x14ac:dyDescent="0.4">
      <c r="B26" t="s">
        <v>235</v>
      </c>
      <c r="G26" t="s">
        <v>242</v>
      </c>
      <c r="S26" s="19"/>
      <c r="Z26" s="22"/>
    </row>
    <row r="27" spans="2:26" x14ac:dyDescent="0.4">
      <c r="S27" s="19"/>
      <c r="Z27" s="22"/>
    </row>
    <row r="28" spans="2:26" x14ac:dyDescent="0.4">
      <c r="S28" s="19"/>
      <c r="Z28" s="22"/>
    </row>
    <row r="29" spans="2:26" x14ac:dyDescent="0.4">
      <c r="B29" s="134" t="s">
        <v>237</v>
      </c>
      <c r="C29" s="134"/>
      <c r="D29" s="134"/>
      <c r="E29" s="134"/>
      <c r="F29" s="134"/>
      <c r="G29" s="134"/>
      <c r="H29" s="134"/>
      <c r="I29" s="134"/>
      <c r="J29" s="134"/>
      <c r="K29" s="134"/>
      <c r="L29" s="134"/>
      <c r="M29" s="134"/>
      <c r="N29" s="134"/>
      <c r="O29" s="134"/>
      <c r="P29" s="134"/>
      <c r="Q29" s="11"/>
      <c r="S29" s="19"/>
      <c r="Z29" s="22"/>
    </row>
    <row r="30" spans="2:26" x14ac:dyDescent="0.4">
      <c r="B30" s="134"/>
      <c r="C30" s="134"/>
      <c r="D30" s="134"/>
      <c r="E30" s="134"/>
      <c r="F30" s="134"/>
      <c r="G30" s="134"/>
      <c r="H30" s="134"/>
      <c r="I30" s="134"/>
      <c r="J30" s="134"/>
      <c r="K30" s="134"/>
      <c r="L30" s="134"/>
      <c r="M30" s="134"/>
      <c r="N30" s="134"/>
      <c r="O30" s="134"/>
      <c r="P30" s="134"/>
      <c r="Q30" s="11"/>
      <c r="S30" s="19"/>
      <c r="Z30" s="22"/>
    </row>
    <row r="31" spans="2:26" x14ac:dyDescent="0.4">
      <c r="S31" s="19"/>
      <c r="Z31" s="22"/>
    </row>
    <row r="32" spans="2:26" x14ac:dyDescent="0.4">
      <c r="B32" t="s">
        <v>238</v>
      </c>
      <c r="S32" s="19"/>
      <c r="Z32" s="22"/>
    </row>
    <row r="33" spans="2:26" x14ac:dyDescent="0.4">
      <c r="B33" t="s">
        <v>359</v>
      </c>
      <c r="S33" s="19"/>
      <c r="Z33" s="22"/>
    </row>
    <row r="34" spans="2:26" x14ac:dyDescent="0.4">
      <c r="S34" s="19"/>
      <c r="Z34" s="22"/>
    </row>
    <row r="35" spans="2:26" x14ac:dyDescent="0.4">
      <c r="H35" s="107" t="s">
        <v>239</v>
      </c>
      <c r="I35" s="70"/>
      <c r="J35" s="70"/>
      <c r="K35" s="70"/>
      <c r="L35" s="70"/>
      <c r="M35" s="70"/>
      <c r="N35" s="70"/>
      <c r="O35" s="70"/>
      <c r="P35" s="71"/>
      <c r="S35" s="19"/>
      <c r="Z35" s="22"/>
    </row>
    <row r="36" spans="2:26" x14ac:dyDescent="0.4">
      <c r="H36" s="108" t="s">
        <v>240</v>
      </c>
      <c r="L36" s="140"/>
      <c r="M36" s="140"/>
      <c r="N36" s="140"/>
      <c r="O36" s="140"/>
      <c r="P36" s="141"/>
      <c r="S36" s="19"/>
      <c r="T36" t="s">
        <v>289</v>
      </c>
      <c r="Z36" s="22"/>
    </row>
    <row r="37" spans="2:26" x14ac:dyDescent="0.4">
      <c r="H37" s="108" t="s">
        <v>243</v>
      </c>
      <c r="L37" s="140"/>
      <c r="M37" s="140"/>
      <c r="N37" s="140"/>
      <c r="O37" s="140"/>
      <c r="P37" s="141"/>
      <c r="S37" s="19"/>
      <c r="T37" t="s">
        <v>290</v>
      </c>
      <c r="Z37" s="22"/>
    </row>
    <row r="38" spans="2:26" x14ac:dyDescent="0.4">
      <c r="H38" s="108" t="s">
        <v>244</v>
      </c>
      <c r="J38" t="s">
        <v>245</v>
      </c>
      <c r="L38" s="140"/>
      <c r="M38" s="140"/>
      <c r="N38" s="140"/>
      <c r="O38" s="140"/>
      <c r="P38" s="141"/>
      <c r="S38" s="19"/>
      <c r="T38" t="s">
        <v>291</v>
      </c>
      <c r="Z38" s="22"/>
    </row>
    <row r="39" spans="2:26" x14ac:dyDescent="0.4">
      <c r="H39" s="109"/>
      <c r="I39" s="75"/>
      <c r="J39" s="75" t="s">
        <v>241</v>
      </c>
      <c r="K39" s="75"/>
      <c r="L39" s="132"/>
      <c r="M39" s="132"/>
      <c r="N39" s="132"/>
      <c r="O39" s="132"/>
      <c r="P39" s="133"/>
      <c r="S39" s="23"/>
      <c r="T39" s="3" t="s">
        <v>292</v>
      </c>
      <c r="U39" s="3"/>
      <c r="V39" s="3"/>
      <c r="W39" s="3"/>
      <c r="X39" s="3"/>
      <c r="Y39" s="3"/>
      <c r="Z39" s="6"/>
    </row>
    <row r="40" spans="2:26" ht="9.75" customHeight="1" x14ac:dyDescent="0.4"/>
  </sheetData>
  <mergeCells count="23">
    <mergeCell ref="T24:Z25"/>
    <mergeCell ref="B21:D21"/>
    <mergeCell ref="M6:P6"/>
    <mergeCell ref="F13:P13"/>
    <mergeCell ref="F14:P14"/>
    <mergeCell ref="F16:P16"/>
    <mergeCell ref="F17:P17"/>
    <mergeCell ref="L39:P39"/>
    <mergeCell ref="B29:P30"/>
    <mergeCell ref="B1:P1"/>
    <mergeCell ref="B3:P3"/>
    <mergeCell ref="B4:P4"/>
    <mergeCell ref="B10:E10"/>
    <mergeCell ref="B23:D23"/>
    <mergeCell ref="F23:P23"/>
    <mergeCell ref="L36:P36"/>
    <mergeCell ref="L37:P37"/>
    <mergeCell ref="L38:P38"/>
    <mergeCell ref="F19:P19"/>
    <mergeCell ref="F21:P21"/>
    <mergeCell ref="B14:D14"/>
    <mergeCell ref="B17:D17"/>
    <mergeCell ref="B19:D19"/>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7"/>
  <sheetViews>
    <sheetView topLeftCell="B17" zoomScaleNormal="100" workbookViewId="0">
      <selection activeCell="L41" sqref="L41"/>
    </sheetView>
  </sheetViews>
  <sheetFormatPr defaultRowHeight="18.75" x14ac:dyDescent="0.4"/>
  <cols>
    <col min="1" max="1" width="2.375" customWidth="1"/>
    <col min="2" max="6" width="4.5" customWidth="1"/>
    <col min="7" max="8" width="6" customWidth="1"/>
    <col min="9" max="14" width="4.5" customWidth="1"/>
    <col min="15" max="16" width="6" customWidth="1"/>
    <col min="17" max="17" width="2.25" customWidth="1"/>
    <col min="18" max="18" width="2.875" customWidth="1"/>
    <col min="19" max="19" width="3.375" customWidth="1"/>
    <col min="27" max="27" width="3.625" customWidth="1"/>
  </cols>
  <sheetData>
    <row r="1" spans="2:26" x14ac:dyDescent="0.4">
      <c r="B1" s="135" t="s">
        <v>249</v>
      </c>
      <c r="C1" s="135"/>
      <c r="D1" s="135"/>
      <c r="E1" s="135"/>
      <c r="F1" s="135"/>
      <c r="G1" s="135"/>
      <c r="H1" s="135"/>
      <c r="I1" s="135"/>
      <c r="J1" s="135"/>
      <c r="K1" s="135"/>
      <c r="L1" s="135"/>
      <c r="M1" s="135"/>
      <c r="N1" s="135"/>
      <c r="O1" s="135"/>
      <c r="P1" s="135"/>
    </row>
    <row r="3" spans="2:26" ht="19.5" x14ac:dyDescent="0.4">
      <c r="B3" s="152" t="s">
        <v>250</v>
      </c>
      <c r="C3" s="152"/>
      <c r="D3" s="152"/>
      <c r="E3" s="153"/>
      <c r="F3" s="153"/>
      <c r="G3" s="153"/>
      <c r="H3" s="153"/>
      <c r="I3" s="153"/>
      <c r="J3" s="153"/>
      <c r="K3" s="153"/>
      <c r="L3" s="153"/>
      <c r="M3" s="153"/>
      <c r="N3" s="153"/>
      <c r="O3" s="153"/>
      <c r="P3" s="153"/>
      <c r="T3" t="s">
        <v>250</v>
      </c>
    </row>
    <row r="4" spans="2:26" x14ac:dyDescent="0.4">
      <c r="T4" t="s">
        <v>294</v>
      </c>
    </row>
    <row r="5" spans="2:26" x14ac:dyDescent="0.4">
      <c r="B5" t="s">
        <v>251</v>
      </c>
      <c r="S5" s="20"/>
      <c r="T5" s="17"/>
      <c r="U5" s="17"/>
      <c r="V5" s="17"/>
      <c r="W5" s="17"/>
      <c r="X5" s="17"/>
      <c r="Y5" s="17"/>
      <c r="Z5" s="21"/>
    </row>
    <row r="6" spans="2:26" x14ac:dyDescent="0.4">
      <c r="D6" t="s">
        <v>252</v>
      </c>
      <c r="M6" s="146"/>
      <c r="N6" s="147"/>
      <c r="O6" s="147"/>
      <c r="P6" s="148"/>
      <c r="S6" s="19"/>
      <c r="Z6" s="22"/>
    </row>
    <row r="7" spans="2:26" ht="13.5" customHeight="1" x14ac:dyDescent="0.4">
      <c r="M7" s="12"/>
      <c r="N7" s="12"/>
      <c r="O7" s="12"/>
      <c r="P7" s="12"/>
      <c r="S7" s="19"/>
      <c r="T7" t="s">
        <v>380</v>
      </c>
      <c r="Z7" s="22"/>
    </row>
    <row r="8" spans="2:26" x14ac:dyDescent="0.4">
      <c r="F8" t="s">
        <v>253</v>
      </c>
      <c r="M8" s="146"/>
      <c r="N8" s="147"/>
      <c r="O8" s="147"/>
      <c r="P8" s="148"/>
      <c r="S8" s="19"/>
      <c r="Z8" s="22"/>
    </row>
    <row r="9" spans="2:26" x14ac:dyDescent="0.4">
      <c r="S9" s="19"/>
      <c r="Z9" s="22"/>
    </row>
    <row r="10" spans="2:26" x14ac:dyDescent="0.4">
      <c r="B10" s="149" t="s">
        <v>254</v>
      </c>
      <c r="C10" s="150"/>
      <c r="D10" s="150"/>
      <c r="E10" s="150"/>
      <c r="F10" s="151"/>
      <c r="G10" s="5" t="s">
        <v>255</v>
      </c>
      <c r="H10" s="5" t="s">
        <v>256</v>
      </c>
      <c r="J10" s="149" t="s">
        <v>254</v>
      </c>
      <c r="K10" s="150"/>
      <c r="L10" s="150"/>
      <c r="M10" s="150"/>
      <c r="N10" s="151"/>
      <c r="O10" s="5" t="s">
        <v>255</v>
      </c>
      <c r="P10" s="5" t="s">
        <v>256</v>
      </c>
      <c r="S10" s="19"/>
      <c r="Z10" s="22"/>
    </row>
    <row r="11" spans="2:26" x14ac:dyDescent="0.4">
      <c r="B11" s="20" t="s">
        <v>261</v>
      </c>
      <c r="C11" s="17"/>
      <c r="D11" s="17"/>
      <c r="E11" s="17"/>
      <c r="F11" s="21"/>
      <c r="G11" s="5" t="s">
        <v>257</v>
      </c>
      <c r="H11" s="124"/>
      <c r="J11" s="7" t="s">
        <v>273</v>
      </c>
      <c r="K11" s="43"/>
      <c r="L11" s="43"/>
      <c r="M11" s="43"/>
      <c r="N11" s="8"/>
      <c r="O11" s="5" t="s">
        <v>264</v>
      </c>
      <c r="P11" s="124"/>
      <c r="S11" s="19"/>
      <c r="T11" t="s">
        <v>381</v>
      </c>
      <c r="Z11" s="22"/>
    </row>
    <row r="12" spans="2:26" x14ac:dyDescent="0.4">
      <c r="B12" s="19"/>
      <c r="F12" s="22"/>
      <c r="G12" s="5" t="s">
        <v>258</v>
      </c>
      <c r="H12" s="124"/>
      <c r="J12" s="7" t="s">
        <v>274</v>
      </c>
      <c r="K12" s="43"/>
      <c r="L12" s="43"/>
      <c r="M12" s="43"/>
      <c r="N12" s="8"/>
      <c r="O12" s="5" t="s">
        <v>264</v>
      </c>
      <c r="P12" s="124"/>
      <c r="S12" s="19"/>
      <c r="T12" t="s">
        <v>293</v>
      </c>
      <c r="Z12" s="22"/>
    </row>
    <row r="13" spans="2:26" x14ac:dyDescent="0.4">
      <c r="B13" s="19"/>
      <c r="F13" s="22"/>
      <c r="G13" s="5" t="s">
        <v>259</v>
      </c>
      <c r="H13" s="124"/>
      <c r="J13" s="7" t="s">
        <v>275</v>
      </c>
      <c r="K13" s="43"/>
      <c r="L13" s="43"/>
      <c r="M13" s="43"/>
      <c r="N13" s="8"/>
      <c r="O13" s="5" t="s">
        <v>264</v>
      </c>
      <c r="P13" s="124"/>
      <c r="S13" s="19"/>
      <c r="Z13" s="22"/>
    </row>
    <row r="14" spans="2:26" x14ac:dyDescent="0.4">
      <c r="B14" s="23"/>
      <c r="C14" s="3"/>
      <c r="D14" s="3"/>
      <c r="E14" s="3"/>
      <c r="F14" s="6"/>
      <c r="G14" s="5" t="s">
        <v>260</v>
      </c>
      <c r="H14" s="124"/>
      <c r="J14" s="7" t="s">
        <v>276</v>
      </c>
      <c r="K14" s="43"/>
      <c r="L14" s="43"/>
      <c r="M14" s="43"/>
      <c r="N14" s="8"/>
      <c r="O14" s="5" t="s">
        <v>264</v>
      </c>
      <c r="P14" s="124"/>
      <c r="S14" s="19"/>
      <c r="Z14" s="22"/>
    </row>
    <row r="15" spans="2:26" x14ac:dyDescent="0.4">
      <c r="B15" s="20" t="s">
        <v>262</v>
      </c>
      <c r="C15" s="17"/>
      <c r="D15" s="17"/>
      <c r="E15" s="17"/>
      <c r="F15" s="21"/>
      <c r="G15" s="5" t="s">
        <v>257</v>
      </c>
      <c r="H15" s="124"/>
      <c r="J15" s="7" t="s">
        <v>277</v>
      </c>
      <c r="K15" s="43"/>
      <c r="L15" s="43"/>
      <c r="M15" s="43"/>
      <c r="N15" s="8"/>
      <c r="O15" s="5" t="s">
        <v>264</v>
      </c>
      <c r="P15" s="124"/>
      <c r="S15" s="19"/>
      <c r="Z15" s="22"/>
    </row>
    <row r="16" spans="2:26" x14ac:dyDescent="0.4">
      <c r="B16" s="19"/>
      <c r="F16" s="22"/>
      <c r="G16" s="5" t="s">
        <v>258</v>
      </c>
      <c r="H16" s="124"/>
      <c r="J16" s="7" t="s">
        <v>278</v>
      </c>
      <c r="K16" s="43"/>
      <c r="L16" s="43"/>
      <c r="M16" s="43"/>
      <c r="N16" s="8"/>
      <c r="O16" s="5" t="s">
        <v>264</v>
      </c>
      <c r="P16" s="124"/>
      <c r="S16" s="19"/>
      <c r="Z16" s="22"/>
    </row>
    <row r="17" spans="2:26" x14ac:dyDescent="0.4">
      <c r="B17" s="23"/>
      <c r="C17" s="3"/>
      <c r="D17" s="3"/>
      <c r="E17" s="3"/>
      <c r="F17" s="6"/>
      <c r="G17" s="5" t="s">
        <v>259</v>
      </c>
      <c r="H17" s="124"/>
      <c r="J17" s="7" t="s">
        <v>279</v>
      </c>
      <c r="K17" s="43"/>
      <c r="L17" s="43"/>
      <c r="M17" s="43"/>
      <c r="N17" s="8"/>
      <c r="O17" s="5" t="s">
        <v>264</v>
      </c>
      <c r="P17" s="124"/>
      <c r="S17" s="19"/>
      <c r="Z17" s="22"/>
    </row>
    <row r="18" spans="2:26" x14ac:dyDescent="0.4">
      <c r="B18" s="7" t="s">
        <v>263</v>
      </c>
      <c r="C18" s="43"/>
      <c r="D18" s="43"/>
      <c r="E18" s="43"/>
      <c r="F18" s="8"/>
      <c r="G18" s="5" t="s">
        <v>264</v>
      </c>
      <c r="H18" s="124"/>
      <c r="J18" s="7" t="s">
        <v>280</v>
      </c>
      <c r="K18" s="43"/>
      <c r="L18" s="43"/>
      <c r="M18" s="43"/>
      <c r="N18" s="8"/>
      <c r="O18" s="5" t="s">
        <v>264</v>
      </c>
      <c r="P18" s="124"/>
      <c r="S18" s="19"/>
      <c r="Z18" s="22"/>
    </row>
    <row r="19" spans="2:26" x14ac:dyDescent="0.4">
      <c r="B19" s="20" t="s">
        <v>265</v>
      </c>
      <c r="C19" s="17"/>
      <c r="D19" s="17"/>
      <c r="E19" s="17"/>
      <c r="F19" s="21"/>
      <c r="G19" s="5" t="s">
        <v>257</v>
      </c>
      <c r="H19" s="124"/>
      <c r="J19" s="7" t="s">
        <v>281</v>
      </c>
      <c r="K19" s="43"/>
      <c r="L19" s="43"/>
      <c r="M19" s="43"/>
      <c r="N19" s="8"/>
      <c r="O19" s="5" t="s">
        <v>264</v>
      </c>
      <c r="P19" s="124"/>
      <c r="S19" s="19"/>
      <c r="Z19" s="22"/>
    </row>
    <row r="20" spans="2:26" x14ac:dyDescent="0.4">
      <c r="B20" s="23"/>
      <c r="C20" s="3"/>
      <c r="D20" s="3"/>
      <c r="E20" s="3"/>
      <c r="F20" s="6"/>
      <c r="G20" s="5" t="s">
        <v>258</v>
      </c>
      <c r="H20" s="124"/>
      <c r="J20" s="7" t="s">
        <v>282</v>
      </c>
      <c r="K20" s="43"/>
      <c r="L20" s="43"/>
      <c r="M20" s="43"/>
      <c r="N20" s="8"/>
      <c r="O20" s="5" t="s">
        <v>264</v>
      </c>
      <c r="P20" s="124"/>
      <c r="S20" s="19"/>
      <c r="Z20" s="22"/>
    </row>
    <row r="21" spans="2:26" x14ac:dyDescent="0.4">
      <c r="B21" s="20" t="s">
        <v>266</v>
      </c>
      <c r="C21" s="17"/>
      <c r="D21" s="17"/>
      <c r="E21" s="17"/>
      <c r="F21" s="21"/>
      <c r="G21" s="5" t="s">
        <v>257</v>
      </c>
      <c r="H21" s="124"/>
      <c r="J21" s="20" t="s">
        <v>283</v>
      </c>
      <c r="K21" s="17"/>
      <c r="L21" s="17"/>
      <c r="M21" s="17"/>
      <c r="N21" s="21"/>
      <c r="O21" s="5" t="s">
        <v>257</v>
      </c>
      <c r="P21" s="124"/>
      <c r="S21" s="19"/>
      <c r="Z21" s="22"/>
    </row>
    <row r="22" spans="2:26" x14ac:dyDescent="0.4">
      <c r="B22" s="19"/>
      <c r="F22" s="22"/>
      <c r="G22" s="5" t="s">
        <v>258</v>
      </c>
      <c r="H22" s="124"/>
      <c r="J22" s="19"/>
      <c r="N22" s="22"/>
      <c r="O22" s="5" t="s">
        <v>258</v>
      </c>
      <c r="P22" s="124"/>
      <c r="S22" s="19"/>
      <c r="Z22" s="22"/>
    </row>
    <row r="23" spans="2:26" x14ac:dyDescent="0.4">
      <c r="B23" s="19"/>
      <c r="F23" s="22"/>
      <c r="G23" s="5" t="s">
        <v>259</v>
      </c>
      <c r="H23" s="124"/>
      <c r="J23" s="23"/>
      <c r="K23" s="3"/>
      <c r="L23" s="3"/>
      <c r="M23" s="3"/>
      <c r="N23" s="6"/>
      <c r="O23" s="5" t="s">
        <v>259</v>
      </c>
      <c r="P23" s="124"/>
      <c r="S23" s="19"/>
      <c r="Z23" s="22"/>
    </row>
    <row r="24" spans="2:26" x14ac:dyDescent="0.4">
      <c r="B24" s="23"/>
      <c r="C24" s="3"/>
      <c r="D24" s="3"/>
      <c r="E24" s="3"/>
      <c r="F24" s="6"/>
      <c r="G24" s="5" t="s">
        <v>260</v>
      </c>
      <c r="H24" s="124"/>
      <c r="J24" s="20" t="s">
        <v>284</v>
      </c>
      <c r="K24" s="17"/>
      <c r="L24" s="17"/>
      <c r="M24" s="17"/>
      <c r="N24" s="21"/>
      <c r="O24" s="5" t="s">
        <v>257</v>
      </c>
      <c r="P24" s="124"/>
      <c r="S24" s="19"/>
      <c r="Z24" s="22"/>
    </row>
    <row r="25" spans="2:26" x14ac:dyDescent="0.4">
      <c r="B25" s="7" t="s">
        <v>267</v>
      </c>
      <c r="C25" s="43"/>
      <c r="D25" s="43"/>
      <c r="E25" s="43"/>
      <c r="F25" s="8"/>
      <c r="G25" s="5" t="s">
        <v>264</v>
      </c>
      <c r="H25" s="124"/>
      <c r="J25" s="19"/>
      <c r="N25" s="22"/>
      <c r="O25" s="5" t="s">
        <v>258</v>
      </c>
      <c r="P25" s="124"/>
      <c r="S25" s="19"/>
      <c r="Z25" s="22"/>
    </row>
    <row r="26" spans="2:26" x14ac:dyDescent="0.4">
      <c r="B26" s="20" t="s">
        <v>268</v>
      </c>
      <c r="C26" s="17"/>
      <c r="D26" s="17"/>
      <c r="E26" s="17"/>
      <c r="F26" s="21"/>
      <c r="G26" s="5" t="s">
        <v>257</v>
      </c>
      <c r="H26" s="124"/>
      <c r="J26" s="23"/>
      <c r="K26" s="3"/>
      <c r="L26" s="3"/>
      <c r="M26" s="3"/>
      <c r="N26" s="6"/>
      <c r="O26" s="5" t="s">
        <v>259</v>
      </c>
      <c r="P26" s="124"/>
      <c r="S26" s="19"/>
      <c r="Z26" s="22"/>
    </row>
    <row r="27" spans="2:26" x14ac:dyDescent="0.4">
      <c r="B27" s="19"/>
      <c r="F27" s="22"/>
      <c r="G27" s="5" t="s">
        <v>258</v>
      </c>
      <c r="H27" s="124"/>
      <c r="J27" s="20" t="s">
        <v>285</v>
      </c>
      <c r="K27" s="17"/>
      <c r="L27" s="17"/>
      <c r="M27" s="17"/>
      <c r="N27" s="21"/>
      <c r="O27" s="5" t="s">
        <v>257</v>
      </c>
      <c r="P27" s="124"/>
      <c r="S27" s="19"/>
      <c r="Z27" s="22"/>
    </row>
    <row r="28" spans="2:26" x14ac:dyDescent="0.4">
      <c r="B28" s="23"/>
      <c r="C28" s="3"/>
      <c r="D28" s="3"/>
      <c r="E28" s="3"/>
      <c r="F28" s="6"/>
      <c r="G28" s="5" t="s">
        <v>259</v>
      </c>
      <c r="H28" s="124"/>
      <c r="J28" s="19"/>
      <c r="N28" s="22"/>
      <c r="O28" s="5" t="s">
        <v>258</v>
      </c>
      <c r="P28" s="124"/>
      <c r="S28" s="19"/>
      <c r="Z28" s="22"/>
    </row>
    <row r="29" spans="2:26" x14ac:dyDescent="0.4">
      <c r="B29" s="20" t="s">
        <v>269</v>
      </c>
      <c r="C29" s="17"/>
      <c r="D29" s="17"/>
      <c r="E29" s="17"/>
      <c r="F29" s="21"/>
      <c r="G29" s="5" t="s">
        <v>257</v>
      </c>
      <c r="H29" s="124"/>
      <c r="J29" s="23"/>
      <c r="K29" s="3"/>
      <c r="L29" s="3"/>
      <c r="M29" s="3"/>
      <c r="N29" s="6"/>
      <c r="O29" s="5" t="s">
        <v>259</v>
      </c>
      <c r="P29" s="124"/>
      <c r="S29" s="19"/>
      <c r="Z29" s="22"/>
    </row>
    <row r="30" spans="2:26" x14ac:dyDescent="0.4">
      <c r="B30" s="19"/>
      <c r="F30" s="22"/>
      <c r="G30" s="5" t="s">
        <v>258</v>
      </c>
      <c r="H30" s="124"/>
      <c r="J30" s="20" t="s">
        <v>286</v>
      </c>
      <c r="K30" s="17"/>
      <c r="L30" s="17"/>
      <c r="M30" s="17"/>
      <c r="N30" s="21"/>
      <c r="O30" s="5" t="s">
        <v>257</v>
      </c>
      <c r="P30" s="124"/>
      <c r="S30" s="19"/>
      <c r="Z30" s="22"/>
    </row>
    <row r="31" spans="2:26" x14ac:dyDescent="0.4">
      <c r="B31" s="23"/>
      <c r="C31" s="3"/>
      <c r="D31" s="3"/>
      <c r="E31" s="3"/>
      <c r="F31" s="6"/>
      <c r="G31" s="5" t="s">
        <v>259</v>
      </c>
      <c r="H31" s="124"/>
      <c r="J31" s="19"/>
      <c r="N31" s="22"/>
      <c r="O31" s="5" t="s">
        <v>258</v>
      </c>
      <c r="P31" s="124"/>
      <c r="S31" s="19"/>
      <c r="Z31" s="22"/>
    </row>
    <row r="32" spans="2:26" x14ac:dyDescent="0.4">
      <c r="B32" s="7" t="s">
        <v>270</v>
      </c>
      <c r="C32" s="43"/>
      <c r="D32" s="43"/>
      <c r="E32" s="43"/>
      <c r="F32" s="8"/>
      <c r="G32" s="5" t="s">
        <v>264</v>
      </c>
      <c r="H32" s="124"/>
      <c r="J32" s="23"/>
      <c r="K32" s="3"/>
      <c r="L32" s="3"/>
      <c r="M32" s="3"/>
      <c r="N32" s="6"/>
      <c r="O32" s="5" t="s">
        <v>259</v>
      </c>
      <c r="P32" s="124"/>
      <c r="S32" s="19"/>
      <c r="Z32" s="22"/>
    </row>
    <row r="33" spans="2:26" x14ac:dyDescent="0.4">
      <c r="B33" s="7" t="s">
        <v>271</v>
      </c>
      <c r="C33" s="43"/>
      <c r="D33" s="43"/>
      <c r="E33" s="43"/>
      <c r="F33" s="8"/>
      <c r="G33" s="5" t="s">
        <v>264</v>
      </c>
      <c r="H33" s="124"/>
      <c r="J33" s="20" t="s">
        <v>287</v>
      </c>
      <c r="K33" s="17"/>
      <c r="L33" s="17"/>
      <c r="M33" s="17"/>
      <c r="N33" s="21"/>
      <c r="O33" s="5" t="s">
        <v>257</v>
      </c>
      <c r="P33" s="124"/>
      <c r="S33" s="19"/>
      <c r="Z33" s="22"/>
    </row>
    <row r="34" spans="2:26" x14ac:dyDescent="0.4">
      <c r="B34" s="7" t="s">
        <v>272</v>
      </c>
      <c r="C34" s="43"/>
      <c r="D34" s="43"/>
      <c r="E34" s="43"/>
      <c r="F34" s="8"/>
      <c r="G34" s="5" t="s">
        <v>264</v>
      </c>
      <c r="H34" s="124"/>
      <c r="J34" s="23"/>
      <c r="K34" s="3"/>
      <c r="L34" s="3"/>
      <c r="M34" s="3"/>
      <c r="N34" s="6"/>
      <c r="O34" s="5" t="s">
        <v>258</v>
      </c>
      <c r="P34" s="124"/>
      <c r="S34" s="19"/>
      <c r="Z34" s="22"/>
    </row>
    <row r="35" spans="2:26" x14ac:dyDescent="0.4">
      <c r="S35" s="19"/>
      <c r="Z35" s="22"/>
    </row>
    <row r="36" spans="2:26" x14ac:dyDescent="0.4">
      <c r="B36" s="143" t="s">
        <v>440</v>
      </c>
      <c r="C36" s="143"/>
      <c r="D36" s="143"/>
      <c r="E36" s="143"/>
      <c r="F36" s="143"/>
      <c r="G36" s="143"/>
      <c r="H36" s="143"/>
      <c r="I36" s="143"/>
      <c r="J36" s="143"/>
      <c r="K36" s="143"/>
      <c r="L36" s="143"/>
      <c r="M36" s="143"/>
      <c r="N36" s="143"/>
      <c r="O36" s="143"/>
      <c r="P36" s="143"/>
      <c r="S36" s="23"/>
      <c r="T36" s="3" t="s">
        <v>416</v>
      </c>
      <c r="U36" s="3"/>
      <c r="V36" s="3"/>
      <c r="W36" s="3"/>
      <c r="X36" s="3"/>
      <c r="Y36" s="3"/>
      <c r="Z36" s="6"/>
    </row>
    <row r="37" spans="2:26" x14ac:dyDescent="0.4">
      <c r="B37" s="143"/>
      <c r="C37" s="143"/>
      <c r="D37" s="143"/>
      <c r="E37" s="143"/>
      <c r="F37" s="143"/>
      <c r="G37" s="143"/>
      <c r="H37" s="143"/>
      <c r="I37" s="143"/>
      <c r="J37" s="143"/>
      <c r="K37" s="143"/>
      <c r="L37" s="143"/>
      <c r="M37" s="143"/>
      <c r="N37" s="143"/>
      <c r="O37" s="143"/>
      <c r="P37" s="143"/>
    </row>
  </sheetData>
  <mergeCells count="7">
    <mergeCell ref="M8:P8"/>
    <mergeCell ref="B10:F10"/>
    <mergeCell ref="J10:N10"/>
    <mergeCell ref="B36:P37"/>
    <mergeCell ref="B1:P1"/>
    <mergeCell ref="B3:P3"/>
    <mergeCell ref="M6:P6"/>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headerFoot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リスト!$G$2:$G$3</xm:f>
          </x14:formula1>
          <xm:sqref>H11:H34 P11:P34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B1" zoomScaleNormal="100" workbookViewId="0">
      <selection activeCell="K29" sqref="K29"/>
    </sheetView>
  </sheetViews>
  <sheetFormatPr defaultRowHeight="18.75" x14ac:dyDescent="0.4"/>
  <cols>
    <col min="9" max="9" width="5" customWidth="1"/>
    <col min="10" max="10" width="2" customWidth="1"/>
  </cols>
  <sheetData>
    <row r="1" spans="1:9" x14ac:dyDescent="0.4">
      <c r="A1" t="s">
        <v>0</v>
      </c>
      <c r="H1" t="s">
        <v>1</v>
      </c>
    </row>
    <row r="10" spans="1:9" ht="25.5" x14ac:dyDescent="0.4">
      <c r="A10" s="154" t="s">
        <v>2</v>
      </c>
      <c r="B10" s="154"/>
      <c r="C10" s="154"/>
      <c r="D10" s="154"/>
      <c r="E10" s="154"/>
      <c r="F10" s="154"/>
      <c r="G10" s="154"/>
      <c r="H10" s="154"/>
      <c r="I10" s="154"/>
    </row>
    <row r="28" spans="1:11" ht="25.5" x14ac:dyDescent="0.4">
      <c r="A28" s="155" t="s">
        <v>3</v>
      </c>
      <c r="B28" s="155"/>
      <c r="C28" s="155"/>
      <c r="D28" s="155"/>
      <c r="E28" s="155"/>
      <c r="F28" s="155"/>
      <c r="G28" s="155"/>
      <c r="H28" s="155"/>
      <c r="I28" s="155"/>
      <c r="K28" t="s">
        <v>415</v>
      </c>
    </row>
    <row r="31" spans="1:11" ht="25.5" x14ac:dyDescent="0.4">
      <c r="A31" s="155" t="s">
        <v>4</v>
      </c>
      <c r="B31" s="155"/>
      <c r="C31" s="155"/>
      <c r="D31" s="155"/>
      <c r="E31" s="155"/>
      <c r="F31" s="155"/>
      <c r="G31" s="155"/>
      <c r="H31" s="155"/>
      <c r="I31" s="155"/>
    </row>
  </sheetData>
  <mergeCells count="3">
    <mergeCell ref="A10:I10"/>
    <mergeCell ref="A28:I28"/>
    <mergeCell ref="A31:I31"/>
  </mergeCells>
  <phoneticPr fontId="1"/>
  <printOptions horizontalCentered="1" verticalCentered="1"/>
  <pageMargins left="0.51181102362204722" right="0.51181102362204722" top="0.55118110236220474" bottom="0.55118110236220474" header="0.31496062992125984" footer="0.31496062992125984"/>
  <pageSetup paperSize="9"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5"/>
  <sheetViews>
    <sheetView view="pageBreakPreview" zoomScaleNormal="90" zoomScaleSheetLayoutView="100" workbookViewId="0">
      <selection activeCell="G40" sqref="G40"/>
    </sheetView>
  </sheetViews>
  <sheetFormatPr defaultRowHeight="18.75" x14ac:dyDescent="0.4"/>
  <cols>
    <col min="1" max="1" width="5" customWidth="1"/>
    <col min="2" max="2" width="14" customWidth="1"/>
    <col min="3" max="3" width="16.5" customWidth="1"/>
    <col min="4" max="4" width="7.5" customWidth="1"/>
    <col min="5" max="5" width="3.75" customWidth="1"/>
    <col min="6" max="6" width="7.5" customWidth="1"/>
    <col min="7" max="7" width="3.625" customWidth="1"/>
    <col min="8" max="8" width="7.625" customWidth="1"/>
    <col min="9" max="9" width="3.75" customWidth="1"/>
    <col min="10" max="10" width="7.5" customWidth="1"/>
    <col min="11" max="11" width="3.75" customWidth="1"/>
    <col min="12" max="12" width="3.625" customWidth="1"/>
    <col min="13" max="13" width="2.875" customWidth="1"/>
    <col min="14" max="14" width="4" customWidth="1"/>
    <col min="21" max="21" width="9" customWidth="1"/>
    <col min="22" max="22" width="13.25" customWidth="1"/>
    <col min="23" max="23" width="1.125" customWidth="1"/>
    <col min="24" max="24" width="0.125" customWidth="1"/>
  </cols>
  <sheetData>
    <row r="1" spans="1:23" x14ac:dyDescent="0.4">
      <c r="A1" t="s">
        <v>113</v>
      </c>
      <c r="J1" t="s">
        <v>1</v>
      </c>
      <c r="N1" t="s">
        <v>450</v>
      </c>
    </row>
    <row r="2" spans="1:23" ht="10.5" customHeight="1" x14ac:dyDescent="0.4">
      <c r="N2" s="20"/>
      <c r="O2" s="17"/>
      <c r="P2" s="17"/>
      <c r="Q2" s="17"/>
      <c r="R2" s="17"/>
      <c r="S2" s="17"/>
      <c r="T2" s="17"/>
      <c r="U2" s="17"/>
      <c r="V2" s="17"/>
      <c r="W2" s="21"/>
    </row>
    <row r="3" spans="1:23" x14ac:dyDescent="0.4">
      <c r="A3" s="163" t="s">
        <v>5</v>
      </c>
      <c r="B3" s="163"/>
      <c r="C3" s="163"/>
      <c r="D3" s="163"/>
      <c r="E3" s="163"/>
      <c r="F3" s="163"/>
      <c r="G3" s="163"/>
      <c r="H3" s="163"/>
      <c r="I3" s="163"/>
      <c r="J3" s="163"/>
      <c r="K3" s="163"/>
      <c r="N3" s="19"/>
      <c r="W3" s="22"/>
    </row>
    <row r="4" spans="1:23" ht="13.5" customHeight="1" x14ac:dyDescent="0.4">
      <c r="N4" s="100" t="s">
        <v>382</v>
      </c>
      <c r="W4" s="22"/>
    </row>
    <row r="5" spans="1:23" x14ac:dyDescent="0.4">
      <c r="F5" s="3" t="s">
        <v>6</v>
      </c>
      <c r="G5" s="164" t="str">
        <f>取組推進書表紙!A31</f>
        <v>株式会社　○　○　○　○</v>
      </c>
      <c r="H5" s="164"/>
      <c r="I5" s="164"/>
      <c r="J5" s="164"/>
      <c r="K5" s="164"/>
      <c r="N5" s="101" t="s">
        <v>419</v>
      </c>
      <c r="W5" s="22"/>
    </row>
    <row r="6" spans="1:23" x14ac:dyDescent="0.4">
      <c r="N6" s="101" t="s">
        <v>420</v>
      </c>
      <c r="W6" s="22"/>
    </row>
    <row r="7" spans="1:23" ht="18.75" customHeight="1" x14ac:dyDescent="0.4">
      <c r="A7" s="2" t="s">
        <v>338</v>
      </c>
      <c r="N7" s="101"/>
      <c r="O7" s="102" t="s">
        <v>424</v>
      </c>
      <c r="W7" s="22"/>
    </row>
    <row r="8" spans="1:23" ht="18.75" customHeight="1" x14ac:dyDescent="0.4">
      <c r="B8" s="156" t="s">
        <v>7</v>
      </c>
      <c r="C8" s="157"/>
      <c r="D8" s="149" t="s">
        <v>417</v>
      </c>
      <c r="E8" s="151"/>
      <c r="F8" s="149" t="s">
        <v>8</v>
      </c>
      <c r="G8" s="151"/>
      <c r="H8" s="149" t="s">
        <v>9</v>
      </c>
      <c r="I8" s="151"/>
      <c r="J8" s="149" t="s">
        <v>10</v>
      </c>
      <c r="K8" s="151"/>
      <c r="N8" s="19"/>
      <c r="O8" s="69" t="s">
        <v>161</v>
      </c>
      <c r="P8" s="70"/>
      <c r="Q8" s="70"/>
      <c r="R8" s="70"/>
      <c r="S8" s="70"/>
      <c r="T8" s="70"/>
      <c r="U8" s="70"/>
      <c r="V8" s="71"/>
      <c r="W8" s="22"/>
    </row>
    <row r="9" spans="1:23" ht="32.25" customHeight="1" x14ac:dyDescent="0.4">
      <c r="B9" s="157"/>
      <c r="C9" s="157"/>
      <c r="D9" s="64"/>
      <c r="E9" s="6" t="s">
        <v>15</v>
      </c>
      <c r="F9" s="64"/>
      <c r="G9" s="6" t="s">
        <v>15</v>
      </c>
      <c r="H9" s="64"/>
      <c r="I9" s="6" t="s">
        <v>15</v>
      </c>
      <c r="J9" s="23">
        <f>D9+F9+H9</f>
        <v>0</v>
      </c>
      <c r="K9" s="6" t="s">
        <v>15</v>
      </c>
      <c r="N9" s="103" t="s">
        <v>160</v>
      </c>
      <c r="O9" s="165" t="s">
        <v>387</v>
      </c>
      <c r="P9" s="166"/>
      <c r="Q9" s="166"/>
      <c r="R9" s="166"/>
      <c r="S9" s="166"/>
      <c r="T9" s="166"/>
      <c r="U9" s="166"/>
      <c r="V9" s="167"/>
      <c r="W9" s="22"/>
    </row>
    <row r="10" spans="1:23" ht="14.25" customHeight="1" x14ac:dyDescent="0.4">
      <c r="N10" s="19"/>
      <c r="O10" s="72" t="s">
        <v>162</v>
      </c>
      <c r="V10" s="73"/>
      <c r="W10" s="22"/>
    </row>
    <row r="11" spans="1:23" ht="18.75" customHeight="1" x14ac:dyDescent="0.4">
      <c r="A11" s="2" t="s">
        <v>339</v>
      </c>
      <c r="N11" s="19"/>
      <c r="O11" s="72" t="s">
        <v>165</v>
      </c>
      <c r="V11" s="73"/>
      <c r="W11" s="22"/>
    </row>
    <row r="12" spans="1:23" ht="18.75" customHeight="1" x14ac:dyDescent="0.4">
      <c r="A12" s="1" t="s">
        <v>336</v>
      </c>
      <c r="N12" s="19"/>
      <c r="O12" s="74" t="s">
        <v>163</v>
      </c>
      <c r="P12" s="75"/>
      <c r="Q12" s="75"/>
      <c r="R12" s="75"/>
      <c r="S12" s="75"/>
      <c r="T12" s="75"/>
      <c r="U12" s="75"/>
      <c r="V12" s="76"/>
      <c r="W12" s="22"/>
    </row>
    <row r="13" spans="1:23" ht="18.75" customHeight="1" x14ac:dyDescent="0.4">
      <c r="B13" s="156" t="s">
        <v>11</v>
      </c>
      <c r="C13" s="5" t="s">
        <v>14</v>
      </c>
      <c r="D13" s="158" t="s">
        <v>441</v>
      </c>
      <c r="E13" s="158"/>
      <c r="F13" s="158" t="s">
        <v>442</v>
      </c>
      <c r="G13" s="158"/>
      <c r="H13" s="158" t="s">
        <v>443</v>
      </c>
      <c r="I13" s="158"/>
      <c r="J13" s="158" t="s">
        <v>10</v>
      </c>
      <c r="K13" s="158"/>
      <c r="N13" s="19"/>
      <c r="O13" s="77" t="s">
        <v>369</v>
      </c>
      <c r="W13" s="22"/>
    </row>
    <row r="14" spans="1:23" ht="18.75" customHeight="1" x14ac:dyDescent="0.4">
      <c r="B14" s="156"/>
      <c r="C14" s="65"/>
      <c r="D14" s="66"/>
      <c r="E14" s="8" t="s">
        <v>15</v>
      </c>
      <c r="F14" s="66"/>
      <c r="G14" s="8" t="s">
        <v>15</v>
      </c>
      <c r="H14" s="66"/>
      <c r="I14" s="8" t="s">
        <v>15</v>
      </c>
      <c r="J14" s="7">
        <f>D14+F14+H14</f>
        <v>0</v>
      </c>
      <c r="K14" s="8" t="s">
        <v>15</v>
      </c>
      <c r="N14" s="19"/>
      <c r="O14" s="168" t="s">
        <v>370</v>
      </c>
      <c r="P14" s="168"/>
      <c r="Q14" s="168"/>
      <c r="R14" s="168"/>
      <c r="S14" s="168"/>
      <c r="T14" s="168"/>
      <c r="U14" s="168"/>
      <c r="V14" s="168"/>
      <c r="W14" s="22"/>
    </row>
    <row r="15" spans="1:23" ht="18.75" customHeight="1" x14ac:dyDescent="0.4">
      <c r="B15" s="156"/>
      <c r="C15" s="65"/>
      <c r="D15" s="66"/>
      <c r="E15" s="8" t="s">
        <v>15</v>
      </c>
      <c r="F15" s="66"/>
      <c r="G15" s="8" t="s">
        <v>15</v>
      </c>
      <c r="H15" s="66"/>
      <c r="I15" s="8" t="s">
        <v>15</v>
      </c>
      <c r="J15" s="7">
        <f t="shared" ref="J15:J18" si="0">D15+F15+H15</f>
        <v>0</v>
      </c>
      <c r="K15" s="8" t="s">
        <v>15</v>
      </c>
      <c r="N15" s="19"/>
      <c r="O15" s="168"/>
      <c r="P15" s="168"/>
      <c r="Q15" s="168"/>
      <c r="R15" s="168"/>
      <c r="S15" s="168"/>
      <c r="T15" s="168"/>
      <c r="U15" s="168"/>
      <c r="V15" s="168"/>
      <c r="W15" s="22"/>
    </row>
    <row r="16" spans="1:23" ht="18.75" customHeight="1" x14ac:dyDescent="0.4">
      <c r="B16" s="156"/>
      <c r="C16" s="65"/>
      <c r="D16" s="66"/>
      <c r="E16" s="8" t="s">
        <v>15</v>
      </c>
      <c r="F16" s="66"/>
      <c r="G16" s="8" t="s">
        <v>15</v>
      </c>
      <c r="H16" s="66"/>
      <c r="I16" s="8" t="s">
        <v>15</v>
      </c>
      <c r="J16" s="7">
        <f t="shared" si="0"/>
        <v>0</v>
      </c>
      <c r="K16" s="8" t="s">
        <v>15</v>
      </c>
      <c r="N16" s="100" t="s">
        <v>368</v>
      </c>
      <c r="W16" s="22"/>
    </row>
    <row r="17" spans="1:32" ht="18.75" customHeight="1" x14ac:dyDescent="0.4">
      <c r="B17" s="156"/>
      <c r="C17" s="65"/>
      <c r="D17" s="66"/>
      <c r="E17" s="8" t="s">
        <v>15</v>
      </c>
      <c r="F17" s="66"/>
      <c r="G17" s="8" t="s">
        <v>15</v>
      </c>
      <c r="H17" s="66"/>
      <c r="I17" s="8" t="s">
        <v>15</v>
      </c>
      <c r="J17" s="7">
        <f t="shared" si="0"/>
        <v>0</v>
      </c>
      <c r="K17" s="8" t="s">
        <v>15</v>
      </c>
      <c r="N17" s="101" t="s">
        <v>444</v>
      </c>
      <c r="W17" s="22"/>
    </row>
    <row r="18" spans="1:32" ht="18.75" customHeight="1" x14ac:dyDescent="0.4">
      <c r="B18" s="156"/>
      <c r="C18" s="5" t="s">
        <v>10</v>
      </c>
      <c r="D18" s="7">
        <f>SUM(D14:D17)</f>
        <v>0</v>
      </c>
      <c r="E18" s="8" t="s">
        <v>15</v>
      </c>
      <c r="F18" s="7">
        <f>SUM(F14:F17)</f>
        <v>0</v>
      </c>
      <c r="G18" s="8" t="s">
        <v>15</v>
      </c>
      <c r="H18" s="7">
        <f>SUM(H14:H17)</f>
        <v>0</v>
      </c>
      <c r="I18" s="8" t="s">
        <v>15</v>
      </c>
      <c r="J18" s="7">
        <f t="shared" si="0"/>
        <v>0</v>
      </c>
      <c r="K18" s="8" t="s">
        <v>15</v>
      </c>
      <c r="N18" s="19"/>
      <c r="O18" s="102" t="s">
        <v>423</v>
      </c>
      <c r="W18" s="22"/>
    </row>
    <row r="19" spans="1:32" ht="18.75" customHeight="1" x14ac:dyDescent="0.4">
      <c r="A19" s="1" t="s">
        <v>337</v>
      </c>
      <c r="B19" s="4"/>
      <c r="N19" s="19"/>
      <c r="O19" s="102" t="s">
        <v>367</v>
      </c>
      <c r="W19" s="22"/>
    </row>
    <row r="20" spans="1:32" ht="18.75" customHeight="1" x14ac:dyDescent="0.4">
      <c r="B20" s="156" t="s">
        <v>11</v>
      </c>
      <c r="C20" s="5" t="s">
        <v>14</v>
      </c>
      <c r="D20" s="158" t="s">
        <v>441</v>
      </c>
      <c r="E20" s="158"/>
      <c r="F20" s="158" t="s">
        <v>442</v>
      </c>
      <c r="G20" s="158"/>
      <c r="H20" s="158" t="s">
        <v>443</v>
      </c>
      <c r="I20" s="158"/>
      <c r="J20" s="158" t="s">
        <v>10</v>
      </c>
      <c r="K20" s="158"/>
      <c r="N20" s="103" t="s">
        <v>340</v>
      </c>
      <c r="W20" s="22"/>
    </row>
    <row r="21" spans="1:32" ht="18.75" customHeight="1" x14ac:dyDescent="0.4">
      <c r="B21" s="156"/>
      <c r="C21" s="65"/>
      <c r="D21" s="66"/>
      <c r="E21" s="8" t="s">
        <v>15</v>
      </c>
      <c r="F21" s="66"/>
      <c r="G21" s="8" t="s">
        <v>15</v>
      </c>
      <c r="H21" s="66"/>
      <c r="I21" s="8" t="s">
        <v>15</v>
      </c>
      <c r="J21" s="7">
        <f t="shared" ref="J21:J25" si="1">D21+F21+H21</f>
        <v>0</v>
      </c>
      <c r="K21" s="8" t="s">
        <v>15</v>
      </c>
      <c r="N21" s="19"/>
      <c r="O21" s="102" t="s">
        <v>384</v>
      </c>
      <c r="W21" s="22"/>
    </row>
    <row r="22" spans="1:32" ht="18.75" customHeight="1" x14ac:dyDescent="0.4">
      <c r="B22" s="156"/>
      <c r="C22" s="65"/>
      <c r="D22" s="66"/>
      <c r="E22" s="8" t="s">
        <v>15</v>
      </c>
      <c r="F22" s="66"/>
      <c r="G22" s="8" t="s">
        <v>15</v>
      </c>
      <c r="H22" s="66"/>
      <c r="I22" s="8" t="s">
        <v>15</v>
      </c>
      <c r="J22" s="7">
        <f t="shared" si="1"/>
        <v>0</v>
      </c>
      <c r="K22" s="8" t="s">
        <v>15</v>
      </c>
      <c r="N22" s="19"/>
      <c r="O22" s="168" t="s">
        <v>454</v>
      </c>
      <c r="P22" s="168"/>
      <c r="Q22" s="168"/>
      <c r="R22" s="168"/>
      <c r="S22" s="168"/>
      <c r="T22" s="168"/>
      <c r="U22" s="168"/>
      <c r="V22" s="168"/>
      <c r="W22" s="22"/>
    </row>
    <row r="23" spans="1:32" ht="18.75" customHeight="1" x14ac:dyDescent="0.4">
      <c r="B23" s="156"/>
      <c r="C23" s="65"/>
      <c r="D23" s="66"/>
      <c r="E23" s="8" t="s">
        <v>15</v>
      </c>
      <c r="F23" s="66"/>
      <c r="G23" s="8" t="s">
        <v>15</v>
      </c>
      <c r="H23" s="66"/>
      <c r="I23" s="8" t="s">
        <v>15</v>
      </c>
      <c r="J23" s="7">
        <f t="shared" si="1"/>
        <v>0</v>
      </c>
      <c r="K23" s="8" t="s">
        <v>15</v>
      </c>
      <c r="N23" s="19"/>
      <c r="O23" s="168"/>
      <c r="P23" s="168"/>
      <c r="Q23" s="168"/>
      <c r="R23" s="168"/>
      <c r="S23" s="168"/>
      <c r="T23" s="168"/>
      <c r="U23" s="168"/>
      <c r="V23" s="168"/>
      <c r="W23" s="22"/>
    </row>
    <row r="24" spans="1:32" ht="18.75" customHeight="1" x14ac:dyDescent="0.4">
      <c r="B24" s="156"/>
      <c r="C24" s="65"/>
      <c r="D24" s="66"/>
      <c r="E24" s="8" t="s">
        <v>15</v>
      </c>
      <c r="F24" s="66"/>
      <c r="G24" s="8" t="s">
        <v>15</v>
      </c>
      <c r="H24" s="66"/>
      <c r="I24" s="8" t="s">
        <v>15</v>
      </c>
      <c r="J24" s="7">
        <f t="shared" si="1"/>
        <v>0</v>
      </c>
      <c r="K24" s="8" t="s">
        <v>15</v>
      </c>
      <c r="N24" s="19"/>
      <c r="O24" s="168"/>
      <c r="P24" s="168"/>
      <c r="Q24" s="168"/>
      <c r="R24" s="168"/>
      <c r="S24" s="168"/>
      <c r="T24" s="168"/>
      <c r="U24" s="168"/>
      <c r="V24" s="168"/>
      <c r="W24" s="22"/>
    </row>
    <row r="25" spans="1:32" ht="18.75" customHeight="1" x14ac:dyDescent="0.4">
      <c r="B25" s="156"/>
      <c r="C25" s="5" t="s">
        <v>10</v>
      </c>
      <c r="D25" s="7">
        <f>SUM(D21:D24)</f>
        <v>0</v>
      </c>
      <c r="E25" s="8" t="s">
        <v>15</v>
      </c>
      <c r="F25" s="7">
        <f>SUM(F21:F24)</f>
        <v>0</v>
      </c>
      <c r="G25" s="8" t="s">
        <v>15</v>
      </c>
      <c r="H25" s="7">
        <f>SUM(H21:H24)</f>
        <v>0</v>
      </c>
      <c r="I25" s="8" t="s">
        <v>15</v>
      </c>
      <c r="J25" s="7">
        <f t="shared" si="1"/>
        <v>0</v>
      </c>
      <c r="K25" s="8" t="s">
        <v>15</v>
      </c>
      <c r="N25" s="19"/>
      <c r="O25" s="168"/>
      <c r="P25" s="168"/>
      <c r="Q25" s="168"/>
      <c r="R25" s="168"/>
      <c r="S25" s="168"/>
      <c r="T25" s="168"/>
      <c r="U25" s="168"/>
      <c r="V25" s="168"/>
      <c r="W25" s="22"/>
    </row>
    <row r="26" spans="1:32" ht="12.75" customHeight="1" x14ac:dyDescent="0.4">
      <c r="N26" s="103" t="s">
        <v>422</v>
      </c>
      <c r="O26" s="126"/>
      <c r="P26" s="126"/>
      <c r="Q26" s="126"/>
      <c r="R26" s="126"/>
      <c r="S26" s="126"/>
      <c r="T26" s="126"/>
      <c r="U26" s="126"/>
      <c r="V26" s="126"/>
      <c r="W26" s="22"/>
      <c r="Y26" s="126"/>
      <c r="Z26" s="126"/>
      <c r="AA26" s="126"/>
      <c r="AB26" s="126"/>
      <c r="AC26" s="126"/>
      <c r="AD26" s="126"/>
      <c r="AE26" s="126"/>
      <c r="AF26" s="126"/>
    </row>
    <row r="27" spans="1:32" ht="18.75" customHeight="1" x14ac:dyDescent="0.4">
      <c r="A27" s="2" t="s">
        <v>343</v>
      </c>
      <c r="N27" s="19"/>
      <c r="O27" s="102" t="s">
        <v>366</v>
      </c>
      <c r="P27" s="126"/>
      <c r="Q27" s="126"/>
      <c r="R27" s="126"/>
      <c r="S27" s="126"/>
      <c r="T27" s="126"/>
      <c r="U27" s="126"/>
      <c r="V27" s="126"/>
      <c r="W27" s="22"/>
      <c r="Y27" s="126"/>
      <c r="Z27" s="126"/>
      <c r="AA27" s="126"/>
      <c r="AB27" s="126"/>
      <c r="AC27" s="126"/>
      <c r="AD27" s="126"/>
      <c r="AE27" s="126"/>
      <c r="AF27" s="126"/>
    </row>
    <row r="28" spans="1:32" ht="18.75" customHeight="1" x14ac:dyDescent="0.4">
      <c r="B28" s="159" t="s">
        <v>16</v>
      </c>
      <c r="C28" s="160"/>
      <c r="D28" s="149" t="s">
        <v>17</v>
      </c>
      <c r="E28" s="151"/>
      <c r="F28" s="149" t="s">
        <v>18</v>
      </c>
      <c r="G28" s="151"/>
      <c r="H28" s="149" t="s">
        <v>19</v>
      </c>
      <c r="I28" s="151"/>
      <c r="J28" s="149" t="s">
        <v>13</v>
      </c>
      <c r="K28" s="151"/>
      <c r="N28" s="19"/>
      <c r="O28" s="170" t="s">
        <v>385</v>
      </c>
      <c r="P28" s="170"/>
      <c r="Q28" s="170"/>
      <c r="R28" s="170"/>
      <c r="S28" s="170"/>
      <c r="T28" s="170"/>
      <c r="U28" s="170"/>
      <c r="V28" s="170"/>
      <c r="W28" s="22"/>
    </row>
    <row r="29" spans="1:32" ht="18.75" customHeight="1" x14ac:dyDescent="0.4">
      <c r="B29" s="161"/>
      <c r="C29" s="162"/>
      <c r="D29" s="66"/>
      <c r="E29" s="8" t="s">
        <v>15</v>
      </c>
      <c r="F29" s="66"/>
      <c r="G29" s="8" t="s">
        <v>15</v>
      </c>
      <c r="H29" s="66"/>
      <c r="I29" s="8" t="s">
        <v>15</v>
      </c>
      <c r="J29" s="66"/>
      <c r="K29" s="8" t="s">
        <v>15</v>
      </c>
      <c r="N29" s="19"/>
      <c r="O29" s="170"/>
      <c r="P29" s="170"/>
      <c r="Q29" s="170"/>
      <c r="R29" s="170"/>
      <c r="S29" s="170"/>
      <c r="T29" s="170"/>
      <c r="U29" s="170"/>
      <c r="V29" s="170"/>
      <c r="W29" s="22"/>
    </row>
    <row r="30" spans="1:32" ht="18.75" customHeight="1" x14ac:dyDescent="0.4">
      <c r="B30" s="9"/>
      <c r="N30" s="19" t="s">
        <v>341</v>
      </c>
      <c r="W30" s="22"/>
    </row>
    <row r="31" spans="1:32" ht="18.75" customHeight="1" x14ac:dyDescent="0.4">
      <c r="A31" s="2" t="s">
        <v>342</v>
      </c>
      <c r="B31" s="4"/>
      <c r="N31" s="104" t="s">
        <v>445</v>
      </c>
      <c r="W31" s="22"/>
    </row>
    <row r="32" spans="1:32" ht="18.75" customHeight="1" x14ac:dyDescent="0.4">
      <c r="A32" s="1" t="s">
        <v>361</v>
      </c>
      <c r="B32" s="4"/>
      <c r="N32" s="19"/>
      <c r="O32" s="102" t="s">
        <v>423</v>
      </c>
      <c r="W32" s="22"/>
    </row>
    <row r="33" spans="1:23" ht="18.75" customHeight="1" x14ac:dyDescent="0.4">
      <c r="B33" s="156" t="s">
        <v>20</v>
      </c>
      <c r="C33" s="157"/>
      <c r="D33" s="158" t="s">
        <v>441</v>
      </c>
      <c r="E33" s="158"/>
      <c r="F33" s="158" t="s">
        <v>442</v>
      </c>
      <c r="G33" s="158"/>
      <c r="H33" s="158" t="s">
        <v>443</v>
      </c>
      <c r="I33" s="158"/>
      <c r="J33" s="149" t="s">
        <v>10</v>
      </c>
      <c r="K33" s="151"/>
      <c r="N33" s="19"/>
      <c r="O33" s="102" t="s">
        <v>365</v>
      </c>
      <c r="W33" s="22"/>
    </row>
    <row r="34" spans="1:23" ht="18.75" customHeight="1" x14ac:dyDescent="0.4">
      <c r="B34" s="157"/>
      <c r="C34" s="157"/>
      <c r="D34" s="64"/>
      <c r="E34" s="6" t="s">
        <v>15</v>
      </c>
      <c r="F34" s="64"/>
      <c r="G34" s="6" t="s">
        <v>15</v>
      </c>
      <c r="H34" s="64"/>
      <c r="I34" s="6" t="s">
        <v>15</v>
      </c>
      <c r="J34" s="23">
        <f>D34+F34+H34</f>
        <v>0</v>
      </c>
      <c r="K34" s="6" t="s">
        <v>15</v>
      </c>
      <c r="N34" s="19" t="s">
        <v>386</v>
      </c>
      <c r="W34" s="22"/>
    </row>
    <row r="35" spans="1:23" ht="18.75" customHeight="1" x14ac:dyDescent="0.4">
      <c r="A35" s="1" t="s">
        <v>362</v>
      </c>
      <c r="N35" s="104" t="s">
        <v>445</v>
      </c>
      <c r="W35" s="22"/>
    </row>
    <row r="36" spans="1:23" ht="19.5" customHeight="1" x14ac:dyDescent="0.4">
      <c r="B36" s="156" t="s">
        <v>20</v>
      </c>
      <c r="C36" s="157"/>
      <c r="D36" s="158" t="s">
        <v>441</v>
      </c>
      <c r="E36" s="158"/>
      <c r="F36" s="158" t="s">
        <v>442</v>
      </c>
      <c r="G36" s="158"/>
      <c r="H36" s="158" t="s">
        <v>443</v>
      </c>
      <c r="I36" s="158"/>
      <c r="J36" s="149" t="s">
        <v>10</v>
      </c>
      <c r="K36" s="151"/>
      <c r="N36" s="104"/>
      <c r="O36" s="102" t="s">
        <v>423</v>
      </c>
      <c r="P36" s="128"/>
      <c r="Q36" s="128"/>
      <c r="W36" s="22"/>
    </row>
    <row r="37" spans="1:23" ht="16.5" customHeight="1" x14ac:dyDescent="0.4">
      <c r="B37" s="157"/>
      <c r="C37" s="157"/>
      <c r="D37" s="64"/>
      <c r="E37" s="6" t="s">
        <v>15</v>
      </c>
      <c r="F37" s="64"/>
      <c r="G37" s="6" t="s">
        <v>15</v>
      </c>
      <c r="H37" s="64"/>
      <c r="I37" s="6" t="s">
        <v>15</v>
      </c>
      <c r="J37" s="23">
        <f>D37+F37+H37</f>
        <v>0</v>
      </c>
      <c r="K37" s="6" t="s">
        <v>15</v>
      </c>
      <c r="N37" s="104" t="s">
        <v>363</v>
      </c>
      <c r="W37" s="22"/>
    </row>
    <row r="38" spans="1:23" ht="16.5" customHeight="1" x14ac:dyDescent="0.4">
      <c r="A38" t="s">
        <v>164</v>
      </c>
      <c r="B38" s="68"/>
      <c r="C38" s="68"/>
      <c r="D38" s="68"/>
      <c r="E38" s="68"/>
      <c r="F38" s="68"/>
      <c r="G38" s="68"/>
      <c r="H38" s="68"/>
      <c r="I38" s="68"/>
      <c r="J38" s="68"/>
      <c r="K38" s="68"/>
      <c r="N38" s="19"/>
      <c r="O38" s="169" t="s">
        <v>383</v>
      </c>
      <c r="P38" s="169"/>
      <c r="Q38" s="169"/>
      <c r="R38" s="169"/>
      <c r="S38" s="169"/>
      <c r="T38" s="169"/>
      <c r="U38" s="169"/>
      <c r="V38" s="169"/>
      <c r="W38" s="22"/>
    </row>
    <row r="39" spans="1:23" ht="16.5" customHeight="1" x14ac:dyDescent="0.4">
      <c r="B39" s="4"/>
      <c r="C39" s="4"/>
      <c r="D39" s="4"/>
      <c r="E39" s="4"/>
      <c r="F39" s="4"/>
      <c r="G39" s="4"/>
      <c r="H39" s="4"/>
      <c r="I39" s="4"/>
      <c r="J39" s="4"/>
      <c r="K39" s="4"/>
      <c r="N39" s="19"/>
      <c r="O39" s="169"/>
      <c r="P39" s="169"/>
      <c r="Q39" s="169"/>
      <c r="R39" s="169"/>
      <c r="S39" s="169"/>
      <c r="T39" s="169"/>
      <c r="U39" s="169"/>
      <c r="V39" s="169"/>
      <c r="W39" s="22"/>
    </row>
    <row r="40" spans="1:23" ht="16.5" customHeight="1" x14ac:dyDescent="0.4">
      <c r="A40" t="s">
        <v>418</v>
      </c>
      <c r="B40" s="4"/>
      <c r="C40" s="4"/>
      <c r="D40" s="4"/>
      <c r="E40" s="4"/>
      <c r="F40" s="4"/>
      <c r="G40" s="4"/>
      <c r="H40" s="4"/>
      <c r="I40" s="4"/>
      <c r="J40" s="4"/>
      <c r="K40" s="4"/>
      <c r="N40" s="19"/>
      <c r="O40" s="166" t="s">
        <v>456</v>
      </c>
      <c r="P40" s="166"/>
      <c r="Q40" s="166"/>
      <c r="R40" s="166"/>
      <c r="S40" s="166"/>
      <c r="T40" s="166"/>
      <c r="U40" s="166"/>
      <c r="V40" s="166"/>
      <c r="W40" s="22"/>
    </row>
    <row r="41" spans="1:23" ht="14.25" customHeight="1" x14ac:dyDescent="0.4">
      <c r="B41" s="4"/>
      <c r="C41" s="4"/>
      <c r="D41" s="4"/>
      <c r="E41" s="4"/>
      <c r="F41" s="4"/>
      <c r="G41" s="4"/>
      <c r="H41" s="4"/>
      <c r="I41" s="4"/>
      <c r="J41" s="4"/>
      <c r="K41" s="4"/>
      <c r="N41" s="19"/>
      <c r="O41" s="166"/>
      <c r="P41" s="166"/>
      <c r="Q41" s="166"/>
      <c r="R41" s="166"/>
      <c r="S41" s="166"/>
      <c r="T41" s="166"/>
      <c r="U41" s="166"/>
      <c r="V41" s="166"/>
      <c r="W41" s="22"/>
    </row>
    <row r="42" spans="1:23" ht="14.25" customHeight="1" x14ac:dyDescent="0.4">
      <c r="N42" s="104" t="s">
        <v>364</v>
      </c>
      <c r="W42" s="22"/>
    </row>
    <row r="43" spans="1:23" ht="16.5" customHeight="1" x14ac:dyDescent="0.4">
      <c r="N43" s="19"/>
      <c r="O43" s="105" t="s">
        <v>421</v>
      </c>
      <c r="W43" s="22"/>
    </row>
    <row r="44" spans="1:23" x14ac:dyDescent="0.4">
      <c r="N44" s="23"/>
      <c r="O44" s="3"/>
      <c r="P44" s="3"/>
      <c r="Q44" s="3"/>
      <c r="R44" s="3"/>
      <c r="S44" s="3"/>
      <c r="T44" s="3"/>
      <c r="U44" s="3"/>
      <c r="V44" s="3"/>
      <c r="W44" s="6"/>
    </row>
    <row r="45" spans="1:23" ht="15.75" customHeight="1" x14ac:dyDescent="0.4"/>
  </sheetData>
  <mergeCells count="38">
    <mergeCell ref="O9:V9"/>
    <mergeCell ref="O14:V15"/>
    <mergeCell ref="O40:V41"/>
    <mergeCell ref="O22:V25"/>
    <mergeCell ref="O38:V39"/>
    <mergeCell ref="O28:V29"/>
    <mergeCell ref="A3:K3"/>
    <mergeCell ref="B8:C9"/>
    <mergeCell ref="D8:E8"/>
    <mergeCell ref="F8:G8"/>
    <mergeCell ref="H8:I8"/>
    <mergeCell ref="J8:K8"/>
    <mergeCell ref="G5:K5"/>
    <mergeCell ref="D13:E13"/>
    <mergeCell ref="F13:G13"/>
    <mergeCell ref="H13:I13"/>
    <mergeCell ref="J13:K13"/>
    <mergeCell ref="B13:B18"/>
    <mergeCell ref="H20:I20"/>
    <mergeCell ref="J20:K20"/>
    <mergeCell ref="B28:C29"/>
    <mergeCell ref="D28:E28"/>
    <mergeCell ref="F28:G28"/>
    <mergeCell ref="H28:I28"/>
    <mergeCell ref="J28:K28"/>
    <mergeCell ref="B20:B25"/>
    <mergeCell ref="D20:E20"/>
    <mergeCell ref="F20:G20"/>
    <mergeCell ref="F33:G33"/>
    <mergeCell ref="H33:I33"/>
    <mergeCell ref="J33:K33"/>
    <mergeCell ref="B33:C34"/>
    <mergeCell ref="D33:E33"/>
    <mergeCell ref="B36:C37"/>
    <mergeCell ref="D36:E36"/>
    <mergeCell ref="F36:G36"/>
    <mergeCell ref="H36:I36"/>
    <mergeCell ref="J36:K36"/>
  </mergeCells>
  <phoneticPr fontId="1"/>
  <printOptions horizontalCentered="1" verticalCentered="1"/>
  <pageMargins left="0.51181102362204722" right="0.51181102362204722" top="0.35433070866141736" bottom="0.35433070866141736" header="0.31496062992125984" footer="0.31496062992125984"/>
  <pageSetup paperSize="9" orientation="portrait" r:id="rId1"/>
  <headerFooter>
    <oddFooter>&amp;C&amp;P</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リスト!$A$2:$A$12</xm:f>
          </x14:formula1>
          <xm:sqref>C21:C24 C14:C17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5"/>
  <sheetViews>
    <sheetView zoomScale="70" zoomScaleNormal="70" workbookViewId="0">
      <selection activeCell="R25" sqref="R25:Z27"/>
    </sheetView>
  </sheetViews>
  <sheetFormatPr defaultRowHeight="18.75" x14ac:dyDescent="0.4"/>
  <cols>
    <col min="1" max="1" width="5" customWidth="1"/>
    <col min="2" max="2" width="8.125" customWidth="1"/>
    <col min="3" max="3" width="3.75" customWidth="1"/>
    <col min="4" max="4" width="8.75" customWidth="1"/>
    <col min="5" max="5" width="3.75" customWidth="1"/>
    <col min="6" max="6" width="8.75" customWidth="1"/>
    <col min="7" max="7" width="3.75" customWidth="1"/>
    <col min="8" max="8" width="8.75" customWidth="1"/>
    <col min="9" max="9" width="3.625" customWidth="1"/>
    <col min="10" max="10" width="8.75" customWidth="1"/>
    <col min="11" max="11" width="3.75" customWidth="1"/>
    <col min="12" max="12" width="8.75" customWidth="1"/>
    <col min="13" max="13" width="3.75" customWidth="1"/>
    <col min="14" max="14" width="3.125" customWidth="1"/>
    <col min="15" max="15" width="1.375" customWidth="1"/>
    <col min="16" max="17" width="1.75" customWidth="1"/>
    <col min="18" max="18" width="3.75" customWidth="1"/>
    <col min="26" max="26" width="9.125" customWidth="1"/>
    <col min="27" max="27" width="2" customWidth="1"/>
    <col min="28" max="28" width="1.75" customWidth="1"/>
    <col min="29" max="29" width="3.125" customWidth="1"/>
    <col min="32" max="37" width="7.625" customWidth="1"/>
    <col min="40" max="40" width="3.25" customWidth="1"/>
  </cols>
  <sheetData>
    <row r="1" spans="1:37" x14ac:dyDescent="0.4">
      <c r="A1" t="s">
        <v>34</v>
      </c>
      <c r="L1" t="s">
        <v>1</v>
      </c>
    </row>
    <row r="2" spans="1:37" ht="10.5" customHeight="1" x14ac:dyDescent="0.4"/>
    <row r="3" spans="1:37" ht="16.5" customHeight="1" x14ac:dyDescent="0.4">
      <c r="A3" s="2" t="s">
        <v>344</v>
      </c>
      <c r="Q3" s="20"/>
      <c r="R3" s="17" t="s">
        <v>345</v>
      </c>
      <c r="S3" s="17"/>
      <c r="T3" s="17"/>
      <c r="U3" s="17"/>
      <c r="V3" s="17"/>
      <c r="W3" s="17"/>
      <c r="X3" s="17"/>
      <c r="Y3" s="17"/>
      <c r="Z3" s="17"/>
      <c r="AA3" s="21"/>
      <c r="AD3" t="s">
        <v>389</v>
      </c>
    </row>
    <row r="4" spans="1:37" ht="16.5" customHeight="1" x14ac:dyDescent="0.4">
      <c r="B4" s="213"/>
      <c r="C4" s="214"/>
      <c r="D4" s="225" t="s">
        <v>417</v>
      </c>
      <c r="E4" s="226"/>
      <c r="F4" s="225" t="s">
        <v>8</v>
      </c>
      <c r="G4" s="226"/>
      <c r="H4" s="225" t="s">
        <v>9</v>
      </c>
      <c r="I4" s="226"/>
      <c r="J4" s="149" t="s">
        <v>425</v>
      </c>
      <c r="K4" s="150"/>
      <c r="L4" s="150"/>
      <c r="M4" s="151"/>
      <c r="Q4" s="19"/>
      <c r="R4" s="166" t="s">
        <v>167</v>
      </c>
      <c r="S4" s="166"/>
      <c r="T4" s="166"/>
      <c r="U4" s="166"/>
      <c r="V4" s="166"/>
      <c r="W4" s="166"/>
      <c r="X4" s="166"/>
      <c r="Y4" s="166"/>
      <c r="Z4" s="166"/>
      <c r="AA4" s="22"/>
    </row>
    <row r="5" spans="1:37" ht="16.5" customHeight="1" x14ac:dyDescent="0.4">
      <c r="B5" s="215"/>
      <c r="C5" s="216"/>
      <c r="D5" s="227"/>
      <c r="E5" s="228"/>
      <c r="F5" s="227"/>
      <c r="G5" s="228"/>
      <c r="H5" s="227"/>
      <c r="I5" s="228"/>
      <c r="J5" s="149" t="s">
        <v>32</v>
      </c>
      <c r="K5" s="151"/>
      <c r="L5" s="149" t="s">
        <v>33</v>
      </c>
      <c r="M5" s="151"/>
      <c r="Q5" s="19"/>
      <c r="R5" s="166"/>
      <c r="S5" s="166"/>
      <c r="T5" s="166"/>
      <c r="U5" s="166"/>
      <c r="V5" s="166"/>
      <c r="W5" s="166"/>
      <c r="X5" s="166"/>
      <c r="Y5" s="166"/>
      <c r="Z5" s="166"/>
      <c r="AA5" s="22"/>
      <c r="AE5" s="20" t="s">
        <v>176</v>
      </c>
      <c r="AF5" s="17"/>
      <c r="AG5" s="17"/>
      <c r="AH5" s="17"/>
      <c r="AI5" s="17"/>
      <c r="AJ5" s="17"/>
      <c r="AK5" s="21"/>
    </row>
    <row r="6" spans="1:37" ht="16.5" customHeight="1" x14ac:dyDescent="0.4">
      <c r="B6" s="229" t="s">
        <v>35</v>
      </c>
      <c r="C6" s="230"/>
      <c r="D6" s="66"/>
      <c r="E6" s="8" t="s">
        <v>27</v>
      </c>
      <c r="F6" s="66"/>
      <c r="G6" s="8" t="s">
        <v>27</v>
      </c>
      <c r="H6" s="66"/>
      <c r="I6" s="8" t="s">
        <v>27</v>
      </c>
      <c r="J6" s="66"/>
      <c r="K6" s="8" t="s">
        <v>27</v>
      </c>
      <c r="L6" s="7">
        <f>D6+F6+H6</f>
        <v>0</v>
      </c>
      <c r="M6" s="8" t="s">
        <v>27</v>
      </c>
      <c r="Q6" s="19"/>
      <c r="R6" s="102" t="s">
        <v>431</v>
      </c>
      <c r="AA6" s="22"/>
      <c r="AE6" s="19"/>
      <c r="AF6" s="175"/>
      <c r="AG6" s="175" t="s">
        <v>446</v>
      </c>
      <c r="AH6" s="175" t="s">
        <v>21</v>
      </c>
      <c r="AI6" s="175" t="s">
        <v>335</v>
      </c>
      <c r="AJ6" s="149" t="s">
        <v>447</v>
      </c>
      <c r="AK6" s="151"/>
    </row>
    <row r="7" spans="1:37" ht="16.5" customHeight="1" x14ac:dyDescent="0.4">
      <c r="B7" s="229" t="s">
        <v>36</v>
      </c>
      <c r="C7" s="230"/>
      <c r="D7" s="66"/>
      <c r="E7" s="8" t="s">
        <v>27</v>
      </c>
      <c r="F7" s="66"/>
      <c r="G7" s="8" t="s">
        <v>27</v>
      </c>
      <c r="H7" s="66"/>
      <c r="I7" s="8" t="s">
        <v>27</v>
      </c>
      <c r="J7" s="66"/>
      <c r="K7" s="8" t="s">
        <v>27</v>
      </c>
      <c r="L7" s="7">
        <f t="shared" ref="L7:L8" si="0">D7+F7+H7</f>
        <v>0</v>
      </c>
      <c r="M7" s="8" t="s">
        <v>27</v>
      </c>
      <c r="Q7" s="19"/>
      <c r="S7" s="102" t="s">
        <v>388</v>
      </c>
      <c r="AA7" s="22"/>
      <c r="AE7" s="19"/>
      <c r="AF7" s="176"/>
      <c r="AG7" s="176"/>
      <c r="AH7" s="176"/>
      <c r="AI7" s="176"/>
      <c r="AJ7" s="5" t="s">
        <v>22</v>
      </c>
      <c r="AK7" s="5" t="s">
        <v>23</v>
      </c>
    </row>
    <row r="8" spans="1:37" ht="16.5" customHeight="1" x14ac:dyDescent="0.4">
      <c r="B8" s="231" t="s">
        <v>29</v>
      </c>
      <c r="C8" s="232"/>
      <c r="D8" s="66"/>
      <c r="E8" s="8" t="s">
        <v>27</v>
      </c>
      <c r="F8" s="66"/>
      <c r="G8" s="8" t="s">
        <v>27</v>
      </c>
      <c r="H8" s="66"/>
      <c r="I8" s="8" t="s">
        <v>27</v>
      </c>
      <c r="J8" s="66"/>
      <c r="K8" s="8" t="s">
        <v>27</v>
      </c>
      <c r="L8" s="7">
        <f t="shared" si="0"/>
        <v>0</v>
      </c>
      <c r="M8" s="8" t="s">
        <v>27</v>
      </c>
      <c r="Q8" s="19"/>
      <c r="S8" s="102" t="s">
        <v>390</v>
      </c>
      <c r="AA8" s="22"/>
      <c r="AE8" s="19"/>
      <c r="AF8" s="24" t="s">
        <v>24</v>
      </c>
      <c r="AG8" s="24">
        <v>1</v>
      </c>
      <c r="AH8" s="24">
        <v>1</v>
      </c>
      <c r="AI8" s="24">
        <v>1</v>
      </c>
      <c r="AJ8" s="24">
        <v>1</v>
      </c>
      <c r="AK8" s="24">
        <v>3</v>
      </c>
    </row>
    <row r="9" spans="1:37" ht="16.5" customHeight="1" x14ac:dyDescent="0.4">
      <c r="B9" s="229" t="s">
        <v>32</v>
      </c>
      <c r="C9" s="230"/>
      <c r="D9" s="66"/>
      <c r="E9" s="8" t="s">
        <v>27</v>
      </c>
      <c r="F9" s="66"/>
      <c r="G9" s="8" t="s">
        <v>27</v>
      </c>
      <c r="H9" s="66"/>
      <c r="I9" s="8" t="s">
        <v>27</v>
      </c>
      <c r="J9" s="66"/>
      <c r="K9" s="8" t="s">
        <v>27</v>
      </c>
      <c r="L9" s="217"/>
      <c r="M9" s="218"/>
      <c r="Q9" s="19"/>
      <c r="S9" s="102" t="s">
        <v>391</v>
      </c>
      <c r="AA9" s="22"/>
      <c r="AE9" s="19"/>
      <c r="AF9" s="24" t="s">
        <v>25</v>
      </c>
      <c r="AG9" s="24"/>
      <c r="AH9" s="24">
        <v>1</v>
      </c>
      <c r="AI9" s="24">
        <v>1</v>
      </c>
      <c r="AJ9" s="24">
        <v>1</v>
      </c>
      <c r="AK9" s="24">
        <v>2</v>
      </c>
    </row>
    <row r="10" spans="1:37" ht="16.5" customHeight="1" x14ac:dyDescent="0.4">
      <c r="B10" s="229" t="s">
        <v>33</v>
      </c>
      <c r="C10" s="230"/>
      <c r="D10" s="7">
        <f>SUM(D6:D8)</f>
        <v>0</v>
      </c>
      <c r="E10" s="8" t="s">
        <v>27</v>
      </c>
      <c r="F10" s="7">
        <f>SUM(F6:F8)</f>
        <v>0</v>
      </c>
      <c r="G10" s="8" t="s">
        <v>27</v>
      </c>
      <c r="H10" s="7">
        <f>SUM(H6:H8)</f>
        <v>0</v>
      </c>
      <c r="I10" s="8" t="s">
        <v>27</v>
      </c>
      <c r="J10" s="217"/>
      <c r="K10" s="218"/>
      <c r="L10" s="7">
        <f>SUM(L6:L8)</f>
        <v>0</v>
      </c>
      <c r="M10" s="8" t="s">
        <v>27</v>
      </c>
      <c r="Q10" s="19"/>
      <c r="S10" s="168" t="s">
        <v>432</v>
      </c>
      <c r="T10" s="168"/>
      <c r="U10" s="168"/>
      <c r="V10" s="168"/>
      <c r="W10" s="168"/>
      <c r="X10" s="168"/>
      <c r="Y10" s="168"/>
      <c r="Z10" s="168"/>
      <c r="AA10" s="22"/>
      <c r="AE10" s="19"/>
      <c r="AF10" s="24" t="s">
        <v>26</v>
      </c>
      <c r="AG10" s="24">
        <v>1</v>
      </c>
      <c r="AH10" s="24"/>
      <c r="AI10" s="24">
        <v>1</v>
      </c>
      <c r="AJ10" s="24">
        <v>1</v>
      </c>
      <c r="AK10" s="24">
        <v>2</v>
      </c>
    </row>
    <row r="11" spans="1:37" ht="16.5" customHeight="1" x14ac:dyDescent="0.4">
      <c r="B11" s="11"/>
      <c r="C11" s="11"/>
      <c r="D11" s="12"/>
      <c r="E11" s="12"/>
      <c r="Q11" s="19"/>
      <c r="S11" s="168"/>
      <c r="T11" s="168"/>
      <c r="U11" s="168"/>
      <c r="V11" s="168"/>
      <c r="W11" s="168"/>
      <c r="X11" s="168"/>
      <c r="Y11" s="168"/>
      <c r="Z11" s="168"/>
      <c r="AA11" s="22"/>
      <c r="AE11" s="23"/>
      <c r="AF11" s="5" t="s">
        <v>109</v>
      </c>
      <c r="AG11" s="24">
        <f>SUM(AG8:AG10)</f>
        <v>2</v>
      </c>
      <c r="AH11" s="24">
        <f t="shared" ref="AH11:AJ11" si="1">SUM(AH8:AH10)</f>
        <v>2</v>
      </c>
      <c r="AI11" s="24">
        <f t="shared" si="1"/>
        <v>3</v>
      </c>
      <c r="AJ11" s="24">
        <f t="shared" si="1"/>
        <v>3</v>
      </c>
      <c r="AK11" s="24">
        <f t="shared" ref="AK11" si="2">SUM(AK8:AK10)</f>
        <v>7</v>
      </c>
    </row>
    <row r="12" spans="1:37" ht="16.5" customHeight="1" x14ac:dyDescent="0.4">
      <c r="A12" s="2" t="s">
        <v>37</v>
      </c>
      <c r="B12" s="11"/>
      <c r="C12" s="11"/>
      <c r="D12" s="12"/>
      <c r="E12" s="12"/>
      <c r="Q12" s="19"/>
      <c r="AA12" s="22"/>
      <c r="AE12" s="20" t="s">
        <v>175</v>
      </c>
      <c r="AF12" s="17"/>
      <c r="AG12" s="17"/>
      <c r="AH12" s="17"/>
      <c r="AI12" s="17"/>
      <c r="AJ12" s="17"/>
      <c r="AK12" s="21"/>
    </row>
    <row r="13" spans="1:37" ht="16.5" customHeight="1" x14ac:dyDescent="0.4">
      <c r="B13" s="134" t="s">
        <v>38</v>
      </c>
      <c r="C13" s="134"/>
      <c r="D13" s="134"/>
      <c r="E13" s="12"/>
      <c r="H13" s="233" t="s">
        <v>73</v>
      </c>
      <c r="I13" s="233"/>
      <c r="J13" s="233"/>
      <c r="K13" s="233"/>
      <c r="L13" s="233"/>
      <c r="M13" s="233"/>
      <c r="Q13" s="19"/>
      <c r="R13" t="s">
        <v>168</v>
      </c>
      <c r="AA13" s="22"/>
      <c r="AE13" s="19"/>
      <c r="AF13" s="175"/>
      <c r="AG13" s="175" t="s">
        <v>446</v>
      </c>
      <c r="AH13" s="175" t="s">
        <v>21</v>
      </c>
      <c r="AI13" s="175" t="s">
        <v>335</v>
      </c>
      <c r="AJ13" s="149" t="s">
        <v>447</v>
      </c>
      <c r="AK13" s="151"/>
    </row>
    <row r="14" spans="1:37" ht="16.5" customHeight="1" x14ac:dyDescent="0.4">
      <c r="B14" s="194" t="s">
        <v>72</v>
      </c>
      <c r="C14" s="234"/>
      <c r="D14" s="234"/>
      <c r="E14" s="207"/>
      <c r="F14" s="5" t="s">
        <v>71</v>
      </c>
      <c r="H14" s="194" t="s">
        <v>72</v>
      </c>
      <c r="I14" s="234"/>
      <c r="J14" s="234"/>
      <c r="K14" s="207"/>
      <c r="L14" s="5" t="s">
        <v>71</v>
      </c>
      <c r="Q14" s="19"/>
      <c r="R14" s="105" t="s">
        <v>169</v>
      </c>
      <c r="AA14" s="22"/>
      <c r="AE14" s="19"/>
      <c r="AF14" s="176"/>
      <c r="AG14" s="176"/>
      <c r="AH14" s="176"/>
      <c r="AI14" s="176"/>
      <c r="AJ14" s="5" t="s">
        <v>22</v>
      </c>
      <c r="AK14" s="5" t="s">
        <v>23</v>
      </c>
    </row>
    <row r="15" spans="1:37" ht="16.5" customHeight="1" x14ac:dyDescent="0.4">
      <c r="B15" s="235"/>
      <c r="C15" s="236"/>
      <c r="D15" s="236"/>
      <c r="E15" s="237"/>
      <c r="F15" s="61"/>
      <c r="H15" s="235"/>
      <c r="I15" s="236"/>
      <c r="J15" s="236"/>
      <c r="K15" s="237"/>
      <c r="L15" s="67"/>
      <c r="Q15" s="19"/>
      <c r="R15" s="102" t="s">
        <v>170</v>
      </c>
      <c r="AA15" s="22"/>
      <c r="AE15" s="19"/>
      <c r="AF15" s="24" t="s">
        <v>25</v>
      </c>
      <c r="AG15" s="24">
        <v>1</v>
      </c>
      <c r="AH15" s="24">
        <v>1</v>
      </c>
      <c r="AI15" s="24"/>
      <c r="AJ15" s="24">
        <v>1</v>
      </c>
      <c r="AK15" s="24">
        <v>2</v>
      </c>
    </row>
    <row r="16" spans="1:37" ht="16.5" customHeight="1" x14ac:dyDescent="0.4">
      <c r="B16" s="235"/>
      <c r="C16" s="236"/>
      <c r="D16" s="236"/>
      <c r="E16" s="237"/>
      <c r="F16" s="61"/>
      <c r="H16" s="235"/>
      <c r="I16" s="236"/>
      <c r="J16" s="236"/>
      <c r="K16" s="237"/>
      <c r="L16" s="67"/>
      <c r="Q16" s="19"/>
      <c r="R16" s="126" t="s">
        <v>392</v>
      </c>
      <c r="S16" s="127"/>
      <c r="T16" s="127"/>
      <c r="U16" s="127"/>
      <c r="V16" s="127"/>
      <c r="W16" s="127"/>
      <c r="X16" s="127"/>
      <c r="Y16" s="127"/>
      <c r="Z16" s="127"/>
      <c r="AA16" s="22"/>
      <c r="AE16" s="19"/>
      <c r="AF16" s="24" t="s">
        <v>26</v>
      </c>
      <c r="AG16" s="24"/>
      <c r="AH16" s="24">
        <v>2</v>
      </c>
      <c r="AI16" s="24">
        <v>1</v>
      </c>
      <c r="AJ16" s="24">
        <v>1</v>
      </c>
      <c r="AK16" s="24">
        <v>3</v>
      </c>
    </row>
    <row r="17" spans="1:37" ht="16.5" customHeight="1" x14ac:dyDescent="0.4">
      <c r="B17" s="235"/>
      <c r="C17" s="236"/>
      <c r="D17" s="236"/>
      <c r="E17" s="237"/>
      <c r="F17" s="61"/>
      <c r="H17" s="235"/>
      <c r="I17" s="236"/>
      <c r="J17" s="236"/>
      <c r="K17" s="237"/>
      <c r="L17" s="67"/>
      <c r="Q17" s="19"/>
      <c r="R17" s="102" t="s">
        <v>171</v>
      </c>
      <c r="S17" s="127"/>
      <c r="T17" s="127"/>
      <c r="U17" s="127"/>
      <c r="V17" s="127"/>
      <c r="W17" s="127"/>
      <c r="X17" s="127"/>
      <c r="Y17" s="127"/>
      <c r="Z17" s="127"/>
      <c r="AA17" s="22"/>
      <c r="AE17" s="19"/>
      <c r="AF17" s="24" t="s">
        <v>28</v>
      </c>
      <c r="AG17" s="24">
        <v>1</v>
      </c>
      <c r="AH17" s="24">
        <v>1</v>
      </c>
      <c r="AI17" s="24">
        <v>1</v>
      </c>
      <c r="AJ17" s="24">
        <v>1</v>
      </c>
      <c r="AK17" s="24">
        <v>3</v>
      </c>
    </row>
    <row r="18" spans="1:37" ht="16.5" customHeight="1" x14ac:dyDescent="0.4">
      <c r="A18" s="1"/>
      <c r="B18" s="235"/>
      <c r="C18" s="236"/>
      <c r="D18" s="236"/>
      <c r="E18" s="237"/>
      <c r="F18" s="61"/>
      <c r="H18" s="235"/>
      <c r="I18" s="236"/>
      <c r="J18" s="236"/>
      <c r="K18" s="237"/>
      <c r="L18" s="67"/>
      <c r="Q18" s="19"/>
      <c r="R18" s="102" t="s">
        <v>172</v>
      </c>
      <c r="AA18" s="22"/>
      <c r="AE18" s="23"/>
      <c r="AF18" s="5" t="s">
        <v>109</v>
      </c>
      <c r="AG18" s="24">
        <f>SUM(AG15:AG17)</f>
        <v>2</v>
      </c>
      <c r="AH18" s="24">
        <f t="shared" ref="AH18:AK18" si="3">SUM(AH15:AH17)</f>
        <v>4</v>
      </c>
      <c r="AI18" s="24">
        <f t="shared" si="3"/>
        <v>2</v>
      </c>
      <c r="AJ18" s="24">
        <f t="shared" si="3"/>
        <v>3</v>
      </c>
      <c r="AK18" s="24">
        <f t="shared" si="3"/>
        <v>8</v>
      </c>
    </row>
    <row r="19" spans="1:37" ht="16.5" customHeight="1" x14ac:dyDescent="0.4">
      <c r="B19" s="238" t="s">
        <v>105</v>
      </c>
      <c r="C19" s="239"/>
      <c r="D19" s="239"/>
      <c r="E19" s="240"/>
      <c r="F19" s="61"/>
      <c r="H19" s="238" t="s">
        <v>105</v>
      </c>
      <c r="I19" s="239"/>
      <c r="J19" s="239"/>
      <c r="K19" s="240"/>
      <c r="L19" s="67">
        <v>0</v>
      </c>
      <c r="Q19" s="19"/>
      <c r="S19" s="102" t="s">
        <v>393</v>
      </c>
      <c r="AA19" s="22"/>
      <c r="AE19" s="25" t="s">
        <v>177</v>
      </c>
      <c r="AF19" s="17"/>
      <c r="AG19" s="17"/>
      <c r="AH19" s="17"/>
      <c r="AI19" s="17"/>
      <c r="AJ19" s="17"/>
      <c r="AK19" s="21"/>
    </row>
    <row r="20" spans="1:37" ht="16.5" customHeight="1" x14ac:dyDescent="0.4">
      <c r="B20" s="11"/>
      <c r="C20" s="11"/>
      <c r="D20" s="12"/>
      <c r="E20" s="12"/>
      <c r="Q20" s="19"/>
      <c r="S20" s="102" t="s">
        <v>371</v>
      </c>
      <c r="AA20" s="22"/>
      <c r="AE20" s="19"/>
      <c r="AF20" s="175"/>
      <c r="AG20" s="175" t="s">
        <v>446</v>
      </c>
      <c r="AH20" s="175" t="s">
        <v>21</v>
      </c>
      <c r="AI20" s="175" t="s">
        <v>335</v>
      </c>
      <c r="AJ20" s="149" t="s">
        <v>447</v>
      </c>
      <c r="AK20" s="151"/>
    </row>
    <row r="21" spans="1:37" ht="16.5" customHeight="1" x14ac:dyDescent="0.4">
      <c r="A21" s="2" t="s">
        <v>74</v>
      </c>
      <c r="B21" s="11"/>
      <c r="C21" s="11"/>
      <c r="D21" s="12"/>
      <c r="E21" s="12"/>
      <c r="Q21" s="19"/>
      <c r="S21" s="168" t="s">
        <v>433</v>
      </c>
      <c r="T21" s="168"/>
      <c r="U21" s="168"/>
      <c r="V21" s="168"/>
      <c r="W21" s="168"/>
      <c r="X21" s="168"/>
      <c r="Y21" s="168"/>
      <c r="Z21" s="168"/>
      <c r="AA21" s="22"/>
      <c r="AE21" s="19"/>
      <c r="AF21" s="176"/>
      <c r="AG21" s="176"/>
      <c r="AH21" s="176"/>
      <c r="AI21" s="176"/>
      <c r="AJ21" s="5" t="s">
        <v>22</v>
      </c>
      <c r="AK21" s="5" t="s">
        <v>23</v>
      </c>
    </row>
    <row r="22" spans="1:37" ht="16.5" customHeight="1" x14ac:dyDescent="0.4">
      <c r="B22" s="134" t="s">
        <v>426</v>
      </c>
      <c r="C22" s="134"/>
      <c r="D22" s="134"/>
      <c r="E22" s="134"/>
      <c r="F22" s="134"/>
      <c r="G22" s="134"/>
      <c r="H22" s="134"/>
      <c r="I22" s="134"/>
      <c r="J22" s="134"/>
      <c r="K22" s="134"/>
      <c r="L22" s="134"/>
      <c r="M22" s="134"/>
      <c r="Q22" s="19"/>
      <c r="S22" s="168"/>
      <c r="T22" s="168"/>
      <c r="U22" s="168"/>
      <c r="V22" s="168"/>
      <c r="W22" s="168"/>
      <c r="X22" s="168"/>
      <c r="Y22" s="168"/>
      <c r="Z22" s="168"/>
      <c r="AA22" s="22"/>
      <c r="AE22" s="19"/>
      <c r="AF22" s="24" t="s">
        <v>24</v>
      </c>
      <c r="AG22" s="24">
        <v>1</v>
      </c>
      <c r="AH22" s="24"/>
      <c r="AI22" s="24"/>
      <c r="AJ22" s="24">
        <v>1</v>
      </c>
      <c r="AK22" s="24">
        <v>1</v>
      </c>
    </row>
    <row r="23" spans="1:37" ht="16.5" customHeight="1" x14ac:dyDescent="0.4">
      <c r="B23" s="11"/>
      <c r="C23" s="222" t="s">
        <v>111</v>
      </c>
      <c r="D23" s="223"/>
      <c r="E23" s="223"/>
      <c r="F23" s="223"/>
      <c r="G23" s="223"/>
      <c r="H23" s="223"/>
      <c r="I23" s="224"/>
      <c r="J23" s="173" t="s">
        <v>108</v>
      </c>
      <c r="K23" s="174"/>
      <c r="L23" s="11"/>
      <c r="M23" s="11"/>
      <c r="Q23" s="19"/>
      <c r="R23" s="105"/>
      <c r="AA23" s="22"/>
      <c r="AE23" s="19"/>
      <c r="AF23" s="24" t="s">
        <v>26</v>
      </c>
      <c r="AG23" s="24"/>
      <c r="AH23" s="24"/>
      <c r="AI23" s="24">
        <v>1</v>
      </c>
      <c r="AJ23" s="24">
        <v>1</v>
      </c>
      <c r="AK23" s="24">
        <v>1</v>
      </c>
    </row>
    <row r="24" spans="1:37" ht="16.5" customHeight="1" x14ac:dyDescent="0.4">
      <c r="C24" s="187" t="s">
        <v>75</v>
      </c>
      <c r="D24" s="188"/>
      <c r="E24" s="188"/>
      <c r="F24" s="188"/>
      <c r="G24" s="189"/>
      <c r="H24" s="194" t="s">
        <v>76</v>
      </c>
      <c r="I24" s="207"/>
      <c r="J24" s="146"/>
      <c r="K24" s="148"/>
      <c r="L24" s="19"/>
      <c r="M24" s="31"/>
      <c r="Q24" s="19"/>
      <c r="R24" t="s">
        <v>173</v>
      </c>
      <c r="AA24" s="22"/>
      <c r="AE24" s="19"/>
      <c r="AF24" s="24" t="s">
        <v>30</v>
      </c>
      <c r="AG24" s="24"/>
      <c r="AH24" s="24">
        <v>1</v>
      </c>
      <c r="AI24" s="24">
        <v>1</v>
      </c>
      <c r="AJ24" s="24">
        <v>1</v>
      </c>
      <c r="AK24" s="24">
        <v>2</v>
      </c>
    </row>
    <row r="25" spans="1:37" ht="16.5" customHeight="1" x14ac:dyDescent="0.4">
      <c r="C25" s="190"/>
      <c r="D25" s="143"/>
      <c r="E25" s="143"/>
      <c r="F25" s="143"/>
      <c r="G25" s="144"/>
      <c r="H25" s="194" t="s">
        <v>77</v>
      </c>
      <c r="I25" s="207"/>
      <c r="J25" s="241"/>
      <c r="K25" s="241"/>
      <c r="L25" s="19"/>
      <c r="Q25" s="19"/>
      <c r="R25" s="166" t="s">
        <v>394</v>
      </c>
      <c r="S25" s="166"/>
      <c r="T25" s="166"/>
      <c r="U25" s="166"/>
      <c r="V25" s="166"/>
      <c r="W25" s="166"/>
      <c r="X25" s="166"/>
      <c r="Y25" s="166"/>
      <c r="Z25" s="166"/>
      <c r="AA25" s="22"/>
      <c r="AD25" s="2"/>
      <c r="AE25" s="19"/>
      <c r="AF25" s="24" t="s">
        <v>31</v>
      </c>
      <c r="AG25" s="24"/>
      <c r="AH25" s="24"/>
      <c r="AI25" s="24">
        <v>1</v>
      </c>
      <c r="AJ25" s="24">
        <v>1</v>
      </c>
      <c r="AK25" s="24">
        <v>1</v>
      </c>
    </row>
    <row r="26" spans="1:37" ht="16.5" customHeight="1" x14ac:dyDescent="0.4">
      <c r="C26" s="191"/>
      <c r="D26" s="192"/>
      <c r="E26" s="192"/>
      <c r="F26" s="192"/>
      <c r="G26" s="193"/>
      <c r="H26" s="194" t="s">
        <v>78</v>
      </c>
      <c r="I26" s="195"/>
      <c r="J26" s="146"/>
      <c r="K26" s="148"/>
      <c r="L26" s="30"/>
      <c r="M26" s="12"/>
      <c r="Q26" s="19"/>
      <c r="R26" s="166"/>
      <c r="S26" s="166"/>
      <c r="T26" s="166"/>
      <c r="U26" s="166"/>
      <c r="V26" s="166"/>
      <c r="W26" s="166"/>
      <c r="X26" s="166"/>
      <c r="Y26" s="166"/>
      <c r="Z26" s="166"/>
      <c r="AA26" s="22"/>
      <c r="AD26" s="2"/>
      <c r="AE26" s="23"/>
      <c r="AF26" s="5" t="s">
        <v>109</v>
      </c>
      <c r="AG26" s="24">
        <f>SUM(AG22:AG25)</f>
        <v>1</v>
      </c>
      <c r="AH26" s="24">
        <f t="shared" ref="AH26:AK26" si="4">SUM(AH22:AH25)</f>
        <v>1</v>
      </c>
      <c r="AI26" s="24">
        <f t="shared" si="4"/>
        <v>3</v>
      </c>
      <c r="AJ26" s="24">
        <f t="shared" si="4"/>
        <v>4</v>
      </c>
      <c r="AK26" s="24">
        <f t="shared" si="4"/>
        <v>5</v>
      </c>
    </row>
    <row r="27" spans="1:37" ht="16.5" customHeight="1" x14ac:dyDescent="0.4">
      <c r="C27" s="201" t="s">
        <v>79</v>
      </c>
      <c r="D27" s="202"/>
      <c r="E27" s="202"/>
      <c r="F27" s="202"/>
      <c r="G27" s="203"/>
      <c r="H27" s="194" t="s">
        <v>76</v>
      </c>
      <c r="I27" s="207"/>
      <c r="J27" s="146"/>
      <c r="K27" s="148"/>
      <c r="M27" s="2"/>
      <c r="N27" s="2"/>
      <c r="O27" s="2"/>
      <c r="Q27" s="19"/>
      <c r="R27" s="166"/>
      <c r="S27" s="166"/>
      <c r="T27" s="166"/>
      <c r="U27" s="166"/>
      <c r="V27" s="166"/>
      <c r="W27" s="166"/>
      <c r="X27" s="166"/>
      <c r="Y27" s="166"/>
      <c r="Z27" s="166"/>
      <c r="AA27" s="22"/>
      <c r="AC27" s="2"/>
      <c r="AD27" s="2"/>
      <c r="AE27" s="20" t="s">
        <v>110</v>
      </c>
      <c r="AF27" s="17"/>
      <c r="AG27" s="17"/>
      <c r="AH27" s="17"/>
      <c r="AI27" s="17"/>
      <c r="AJ27" s="17"/>
      <c r="AK27" s="21"/>
    </row>
    <row r="28" spans="1:37" ht="16.5" customHeight="1" x14ac:dyDescent="0.4">
      <c r="A28" s="2"/>
      <c r="C28" s="204"/>
      <c r="D28" s="205"/>
      <c r="E28" s="205"/>
      <c r="F28" s="205"/>
      <c r="G28" s="206"/>
      <c r="H28" s="194" t="s">
        <v>77</v>
      </c>
      <c r="I28" s="207"/>
      <c r="J28" s="146"/>
      <c r="K28" s="148"/>
      <c r="M28" s="2"/>
      <c r="N28" s="2"/>
      <c r="O28" s="2"/>
      <c r="Q28" s="19"/>
      <c r="R28" s="105" t="s">
        <v>174</v>
      </c>
      <c r="AA28" s="22"/>
      <c r="AC28" s="2"/>
      <c r="AD28" s="2"/>
      <c r="AE28" s="19"/>
      <c r="AF28" s="175"/>
      <c r="AG28" s="175" t="s">
        <v>446</v>
      </c>
      <c r="AH28" s="175" t="s">
        <v>21</v>
      </c>
      <c r="AI28" s="175" t="s">
        <v>335</v>
      </c>
      <c r="AJ28" s="149" t="s">
        <v>447</v>
      </c>
      <c r="AK28" s="151"/>
    </row>
    <row r="29" spans="1:37" ht="16.5" customHeight="1" x14ac:dyDescent="0.4">
      <c r="A29" s="2"/>
      <c r="C29" s="198" t="s">
        <v>166</v>
      </c>
      <c r="D29" s="199"/>
      <c r="E29" s="199"/>
      <c r="F29" s="199"/>
      <c r="G29" s="199"/>
      <c r="H29" s="199"/>
      <c r="I29" s="200"/>
      <c r="J29" s="196"/>
      <c r="K29" s="197"/>
      <c r="M29" s="2"/>
      <c r="N29" s="2"/>
      <c r="O29" s="2"/>
      <c r="Q29" s="19"/>
      <c r="R29" s="166" t="s">
        <v>395</v>
      </c>
      <c r="S29" s="166"/>
      <c r="T29" s="166"/>
      <c r="U29" s="166"/>
      <c r="V29" s="166"/>
      <c r="W29" s="166"/>
      <c r="X29" s="166"/>
      <c r="Y29" s="166"/>
      <c r="Z29" s="166"/>
      <c r="AA29" s="22"/>
      <c r="AC29" s="2"/>
      <c r="AD29" s="2"/>
      <c r="AE29" s="19"/>
      <c r="AF29" s="176"/>
      <c r="AG29" s="176"/>
      <c r="AH29" s="176"/>
      <c r="AI29" s="176"/>
      <c r="AJ29" s="5" t="s">
        <v>22</v>
      </c>
      <c r="AK29" s="5" t="s">
        <v>23</v>
      </c>
    </row>
    <row r="30" spans="1:37" ht="16.5" customHeight="1" x14ac:dyDescent="0.4">
      <c r="A30" s="2"/>
      <c r="B30" s="2"/>
      <c r="C30" s="181" t="s">
        <v>346</v>
      </c>
      <c r="D30" s="182"/>
      <c r="E30" s="182"/>
      <c r="F30" s="182"/>
      <c r="G30" s="182"/>
      <c r="H30" s="182"/>
      <c r="I30" s="183"/>
      <c r="J30" s="177"/>
      <c r="K30" s="178"/>
      <c r="M30" s="2"/>
      <c r="N30" s="2"/>
      <c r="O30" s="2"/>
      <c r="Q30" s="19"/>
      <c r="R30" s="105" t="s">
        <v>451</v>
      </c>
      <c r="T30" s="68"/>
      <c r="U30" s="68"/>
      <c r="V30" s="68"/>
      <c r="W30" s="68"/>
      <c r="X30" s="68"/>
      <c r="Y30" s="68"/>
      <c r="Z30" s="68"/>
      <c r="AA30" s="22"/>
      <c r="AC30" s="2"/>
      <c r="AD30" s="2"/>
      <c r="AE30" s="19"/>
      <c r="AF30" s="24" t="s">
        <v>24</v>
      </c>
      <c r="AG30" s="24">
        <v>2</v>
      </c>
      <c r="AH30" s="24">
        <v>1</v>
      </c>
      <c r="AI30" s="24">
        <v>1</v>
      </c>
      <c r="AJ30" s="24">
        <v>1</v>
      </c>
      <c r="AK30" s="24">
        <f>SUM(AG30:AI30)</f>
        <v>4</v>
      </c>
    </row>
    <row r="31" spans="1:37" ht="16.5" customHeight="1" x14ac:dyDescent="0.4">
      <c r="A31" s="2"/>
      <c r="B31" s="2"/>
      <c r="C31" s="184"/>
      <c r="D31" s="185"/>
      <c r="E31" s="185"/>
      <c r="F31" s="185"/>
      <c r="G31" s="185"/>
      <c r="H31" s="185"/>
      <c r="I31" s="186"/>
      <c r="J31" s="179"/>
      <c r="K31" s="180"/>
      <c r="M31" s="2"/>
      <c r="N31" s="2"/>
      <c r="O31" s="2"/>
      <c r="Q31" s="19"/>
      <c r="S31" s="105" t="s">
        <v>434</v>
      </c>
      <c r="AA31" s="22"/>
      <c r="AC31" s="2"/>
      <c r="AD31" s="2"/>
      <c r="AE31" s="19"/>
      <c r="AF31" s="24" t="s">
        <v>25</v>
      </c>
      <c r="AG31" s="24">
        <v>1</v>
      </c>
      <c r="AH31" s="24">
        <v>2</v>
      </c>
      <c r="AI31" s="24">
        <v>1</v>
      </c>
      <c r="AJ31" s="24">
        <v>1</v>
      </c>
      <c r="AK31" s="24">
        <f t="shared" ref="AK31:AK35" si="5">SUM(AG31:AI31)</f>
        <v>4</v>
      </c>
    </row>
    <row r="32" spans="1:37" ht="16.5" customHeight="1" x14ac:dyDescent="0.4">
      <c r="A32" s="2"/>
      <c r="B32" s="2"/>
      <c r="C32" s="219" t="s">
        <v>80</v>
      </c>
      <c r="D32" s="220"/>
      <c r="E32" s="220"/>
      <c r="F32" s="220"/>
      <c r="G32" s="220"/>
      <c r="H32" s="220"/>
      <c r="I32" s="221"/>
      <c r="J32" s="146"/>
      <c r="K32" s="148"/>
      <c r="M32" s="2"/>
      <c r="N32" s="2"/>
      <c r="O32" s="2"/>
      <c r="Q32" s="19"/>
      <c r="R32" s="105" t="s">
        <v>430</v>
      </c>
      <c r="AA32" s="22"/>
      <c r="AC32" s="2"/>
      <c r="AD32" s="2"/>
      <c r="AE32" s="19"/>
      <c r="AF32" s="24" t="s">
        <v>26</v>
      </c>
      <c r="AG32" s="24">
        <v>1</v>
      </c>
      <c r="AH32" s="24">
        <v>2</v>
      </c>
      <c r="AI32" s="24">
        <v>3</v>
      </c>
      <c r="AJ32" s="24">
        <v>1</v>
      </c>
      <c r="AK32" s="24">
        <v>6</v>
      </c>
    </row>
    <row r="33" spans="1:37" ht="16.5" customHeight="1" x14ac:dyDescent="0.4">
      <c r="A33" s="2"/>
      <c r="B33" t="s">
        <v>427</v>
      </c>
      <c r="C33" s="2"/>
      <c r="D33" s="2"/>
      <c r="E33" s="2"/>
      <c r="F33" s="2"/>
      <c r="G33" s="2"/>
      <c r="H33" s="2"/>
      <c r="I33" s="2"/>
      <c r="J33" s="2"/>
      <c r="K33" s="2"/>
      <c r="L33" s="2"/>
      <c r="M33" s="2"/>
      <c r="N33" s="2"/>
      <c r="O33" s="2"/>
      <c r="Q33" s="19"/>
      <c r="S33" s="105" t="s">
        <v>435</v>
      </c>
      <c r="AA33" s="22"/>
      <c r="AC33" s="2"/>
      <c r="AD33" s="2"/>
      <c r="AE33" s="19"/>
      <c r="AF33" s="24" t="s">
        <v>28</v>
      </c>
      <c r="AG33" s="24">
        <v>1</v>
      </c>
      <c r="AH33" s="24">
        <v>1</v>
      </c>
      <c r="AI33" s="24">
        <v>1</v>
      </c>
      <c r="AJ33" s="24">
        <v>1</v>
      </c>
      <c r="AK33" s="24">
        <f t="shared" si="5"/>
        <v>3</v>
      </c>
    </row>
    <row r="34" spans="1:37" ht="16.5" customHeight="1" x14ac:dyDescent="0.4">
      <c r="A34" s="2"/>
      <c r="C34" s="149" t="s">
        <v>111</v>
      </c>
      <c r="D34" s="171"/>
      <c r="E34" s="171"/>
      <c r="F34" s="171"/>
      <c r="G34" s="171"/>
      <c r="H34" s="171"/>
      <c r="I34" s="172"/>
      <c r="J34" s="173" t="s">
        <v>108</v>
      </c>
      <c r="K34" s="174"/>
      <c r="L34" s="2"/>
      <c r="M34" s="2"/>
      <c r="N34" s="2"/>
      <c r="O34" s="2"/>
      <c r="Q34" s="19"/>
      <c r="S34" s="105" t="s">
        <v>372</v>
      </c>
      <c r="AA34" s="22"/>
      <c r="AC34" s="2"/>
      <c r="AD34" s="2"/>
      <c r="AE34" s="19"/>
      <c r="AF34" s="24" t="s">
        <v>30</v>
      </c>
      <c r="AG34" s="24"/>
      <c r="AH34" s="24">
        <v>1</v>
      </c>
      <c r="AI34" s="24">
        <v>1</v>
      </c>
      <c r="AJ34" s="24">
        <v>1</v>
      </c>
      <c r="AK34" s="24">
        <f t="shared" si="5"/>
        <v>2</v>
      </c>
    </row>
    <row r="35" spans="1:37" ht="16.5" customHeight="1" x14ac:dyDescent="0.4">
      <c r="A35" s="2"/>
      <c r="B35" s="2"/>
      <c r="C35" s="242"/>
      <c r="D35" s="243"/>
      <c r="E35" s="243"/>
      <c r="F35" s="243"/>
      <c r="G35" s="243"/>
      <c r="H35" s="243"/>
      <c r="I35" s="244"/>
      <c r="J35" s="146"/>
      <c r="K35" s="147"/>
      <c r="L35" s="19"/>
      <c r="M35" s="2"/>
      <c r="N35" s="2"/>
      <c r="O35" s="2"/>
      <c r="Q35" s="19"/>
      <c r="S35" s="166" t="s">
        <v>373</v>
      </c>
      <c r="T35" s="166"/>
      <c r="U35" s="166"/>
      <c r="V35" s="166"/>
      <c r="W35" s="166"/>
      <c r="X35" s="166"/>
      <c r="Y35" s="166"/>
      <c r="Z35" s="166"/>
      <c r="AA35" s="22"/>
      <c r="AC35" s="2"/>
      <c r="AD35" s="2"/>
      <c r="AE35" s="19"/>
      <c r="AF35" s="24" t="s">
        <v>31</v>
      </c>
      <c r="AG35" s="24"/>
      <c r="AH35" s="24"/>
      <c r="AI35" s="24">
        <v>1</v>
      </c>
      <c r="AJ35" s="24">
        <v>1</v>
      </c>
      <c r="AK35" s="24">
        <f t="shared" si="5"/>
        <v>1</v>
      </c>
    </row>
    <row r="36" spans="1:37" ht="16.5" customHeight="1" x14ac:dyDescent="0.4">
      <c r="A36" s="2"/>
      <c r="B36" s="2"/>
      <c r="C36" s="242"/>
      <c r="D36" s="243"/>
      <c r="E36" s="243"/>
      <c r="F36" s="243"/>
      <c r="G36" s="243"/>
      <c r="H36" s="243"/>
      <c r="I36" s="244"/>
      <c r="J36" s="146"/>
      <c r="K36" s="147"/>
      <c r="L36" s="19"/>
      <c r="M36" s="2"/>
      <c r="N36" s="2"/>
      <c r="O36" s="2"/>
      <c r="Q36" s="19"/>
      <c r="S36" s="166"/>
      <c r="T36" s="166"/>
      <c r="U36" s="166"/>
      <c r="V36" s="166"/>
      <c r="W36" s="166"/>
      <c r="X36" s="166"/>
      <c r="Y36" s="166"/>
      <c r="Z36" s="166"/>
      <c r="AA36" s="22"/>
      <c r="AC36" s="2"/>
      <c r="AD36" s="2"/>
      <c r="AE36" s="19"/>
      <c r="AF36" s="5" t="s">
        <v>22</v>
      </c>
      <c r="AG36" s="24">
        <v>4</v>
      </c>
      <c r="AH36" s="24">
        <v>5</v>
      </c>
      <c r="AI36" s="24">
        <v>6</v>
      </c>
      <c r="AJ36" s="24">
        <v>6</v>
      </c>
      <c r="AK36" s="26"/>
    </row>
    <row r="37" spans="1:37" ht="16.5" customHeight="1" x14ac:dyDescent="0.4">
      <c r="A37" s="2"/>
      <c r="B37" s="2"/>
      <c r="C37" s="242"/>
      <c r="D37" s="243"/>
      <c r="E37" s="243"/>
      <c r="F37" s="243"/>
      <c r="G37" s="243"/>
      <c r="H37" s="243"/>
      <c r="I37" s="244"/>
      <c r="J37" s="146"/>
      <c r="K37" s="147"/>
      <c r="L37" s="19"/>
      <c r="M37" s="2"/>
      <c r="N37" s="2"/>
      <c r="O37" s="2"/>
      <c r="Q37" s="19"/>
      <c r="R37" s="105" t="s">
        <v>429</v>
      </c>
      <c r="T37" s="68"/>
      <c r="U37" s="68"/>
      <c r="V37" s="68"/>
      <c r="W37" s="68"/>
      <c r="X37" s="68"/>
      <c r="Y37" s="68"/>
      <c r="Z37" s="68"/>
      <c r="AA37" s="22"/>
      <c r="AC37" s="2"/>
      <c r="AD37" s="2"/>
      <c r="AE37" s="23"/>
      <c r="AF37" s="5" t="s">
        <v>23</v>
      </c>
      <c r="AG37" s="24">
        <v>5</v>
      </c>
      <c r="AH37" s="24">
        <v>7</v>
      </c>
      <c r="AI37" s="24">
        <v>8</v>
      </c>
      <c r="AJ37" s="26"/>
      <c r="AK37" s="24">
        <v>20</v>
      </c>
    </row>
    <row r="38" spans="1:37" ht="16.5" customHeight="1" x14ac:dyDescent="0.4">
      <c r="A38" s="2"/>
      <c r="B38" t="s">
        <v>428</v>
      </c>
      <c r="C38" s="2"/>
      <c r="D38" s="2"/>
      <c r="E38" s="2"/>
      <c r="F38" s="2"/>
      <c r="G38" s="2"/>
      <c r="H38" s="2"/>
      <c r="I38" s="2"/>
      <c r="J38" s="2"/>
      <c r="K38" s="2"/>
      <c r="L38" s="2"/>
      <c r="M38" s="2"/>
      <c r="N38" s="2"/>
      <c r="O38" s="2"/>
      <c r="Q38" s="19"/>
      <c r="S38" s="105" t="s">
        <v>436</v>
      </c>
      <c r="AA38" s="22"/>
      <c r="AC38" s="2"/>
      <c r="AD38" s="2"/>
    </row>
    <row r="39" spans="1:37" ht="16.5" customHeight="1" x14ac:dyDescent="0.4">
      <c r="A39" s="2"/>
      <c r="B39" s="2"/>
      <c r="C39" s="209" t="s">
        <v>106</v>
      </c>
      <c r="D39" s="210"/>
      <c r="E39" s="210"/>
      <c r="F39" s="210"/>
      <c r="G39" s="210"/>
      <c r="H39" s="173" t="s">
        <v>107</v>
      </c>
      <c r="I39" s="174"/>
      <c r="J39" s="174"/>
      <c r="K39" s="174"/>
      <c r="L39" s="173" t="s">
        <v>108</v>
      </c>
      <c r="M39" s="174"/>
      <c r="N39" s="2"/>
      <c r="O39" s="2"/>
      <c r="Q39" s="19"/>
      <c r="S39" s="105" t="s">
        <v>372</v>
      </c>
      <c r="AA39" s="22"/>
      <c r="AC39" s="2"/>
      <c r="AD39" s="2"/>
    </row>
    <row r="40" spans="1:37" ht="16.5" customHeight="1" x14ac:dyDescent="0.4">
      <c r="A40" s="2"/>
      <c r="B40" s="2"/>
      <c r="C40" s="211"/>
      <c r="D40" s="211"/>
      <c r="E40" s="211"/>
      <c r="F40" s="211"/>
      <c r="G40" s="211"/>
      <c r="H40" s="212"/>
      <c r="I40" s="212"/>
      <c r="J40" s="212"/>
      <c r="K40" s="212"/>
      <c r="L40" s="208"/>
      <c r="M40" s="208"/>
      <c r="N40" s="2"/>
      <c r="O40" s="2"/>
      <c r="Q40" s="19"/>
      <c r="S40" s="166" t="s">
        <v>373</v>
      </c>
      <c r="T40" s="166"/>
      <c r="U40" s="166"/>
      <c r="V40" s="166"/>
      <c r="W40" s="166"/>
      <c r="X40" s="166"/>
      <c r="Y40" s="166"/>
      <c r="Z40" s="166"/>
      <c r="AA40" s="22"/>
      <c r="AC40" s="2"/>
      <c r="AD40" s="2"/>
    </row>
    <row r="41" spans="1:37" ht="16.5" customHeight="1" x14ac:dyDescent="0.4">
      <c r="A41" s="2"/>
      <c r="B41" s="2"/>
      <c r="C41" s="211"/>
      <c r="D41" s="211"/>
      <c r="E41" s="211"/>
      <c r="F41" s="211"/>
      <c r="G41" s="211"/>
      <c r="H41" s="212"/>
      <c r="I41" s="212"/>
      <c r="J41" s="212"/>
      <c r="K41" s="212"/>
      <c r="L41" s="208"/>
      <c r="M41" s="208"/>
      <c r="N41" s="2"/>
      <c r="O41" s="2"/>
      <c r="Q41" s="19"/>
      <c r="S41" s="166"/>
      <c r="T41" s="166"/>
      <c r="U41" s="166"/>
      <c r="V41" s="166"/>
      <c r="W41" s="166"/>
      <c r="X41" s="166"/>
      <c r="Y41" s="166"/>
      <c r="Z41" s="166"/>
      <c r="AA41" s="22"/>
      <c r="AC41" s="2"/>
      <c r="AD41" s="2"/>
    </row>
    <row r="42" spans="1:37" ht="16.5" customHeight="1" x14ac:dyDescent="0.4">
      <c r="A42" s="2"/>
      <c r="C42" s="211"/>
      <c r="D42" s="211"/>
      <c r="E42" s="211"/>
      <c r="F42" s="211"/>
      <c r="G42" s="211"/>
      <c r="H42" s="212"/>
      <c r="I42" s="212"/>
      <c r="J42" s="212"/>
      <c r="K42" s="212"/>
      <c r="L42" s="208"/>
      <c r="M42" s="208"/>
      <c r="N42" s="2"/>
      <c r="O42" s="2"/>
      <c r="Q42" s="23"/>
      <c r="R42" s="3"/>
      <c r="S42" s="129"/>
      <c r="T42" s="129"/>
      <c r="U42" s="129"/>
      <c r="V42" s="129"/>
      <c r="W42" s="129"/>
      <c r="X42" s="129"/>
      <c r="Y42" s="129"/>
      <c r="Z42" s="129"/>
      <c r="AA42" s="6"/>
      <c r="AC42" s="2"/>
    </row>
    <row r="43" spans="1:37" ht="16.5" customHeight="1" x14ac:dyDescent="0.4">
      <c r="A43" t="s">
        <v>164</v>
      </c>
      <c r="AC43" s="2"/>
    </row>
    <row r="44" spans="1:37" ht="16.5" customHeight="1" x14ac:dyDescent="0.4">
      <c r="A44" s="2"/>
      <c r="AC44" s="2"/>
    </row>
    <row r="45" spans="1:37" ht="18.75" customHeight="1" x14ac:dyDescent="0.4">
      <c r="A45" s="2"/>
    </row>
  </sheetData>
  <mergeCells count="96">
    <mergeCell ref="R4:Z5"/>
    <mergeCell ref="S10:Z11"/>
    <mergeCell ref="J37:K37"/>
    <mergeCell ref="S21:Z22"/>
    <mergeCell ref="R29:Z29"/>
    <mergeCell ref="S35:Z36"/>
    <mergeCell ref="R25:Z27"/>
    <mergeCell ref="C35:I35"/>
    <mergeCell ref="C36:I36"/>
    <mergeCell ref="C37:I37"/>
    <mergeCell ref="J36:K36"/>
    <mergeCell ref="J35:K35"/>
    <mergeCell ref="B19:E19"/>
    <mergeCell ref="H28:I28"/>
    <mergeCell ref="J24:K24"/>
    <mergeCell ref="J25:K25"/>
    <mergeCell ref="J27:K27"/>
    <mergeCell ref="J28:K28"/>
    <mergeCell ref="H27:I27"/>
    <mergeCell ref="H25:I25"/>
    <mergeCell ref="B8:C8"/>
    <mergeCell ref="B9:C9"/>
    <mergeCell ref="B10:C10"/>
    <mergeCell ref="H13:M13"/>
    <mergeCell ref="B22:M22"/>
    <mergeCell ref="H14:K14"/>
    <mergeCell ref="H15:K15"/>
    <mergeCell ref="H16:K16"/>
    <mergeCell ref="H17:K17"/>
    <mergeCell ref="H18:K18"/>
    <mergeCell ref="H19:K19"/>
    <mergeCell ref="B14:E14"/>
    <mergeCell ref="B15:E15"/>
    <mergeCell ref="B16:E16"/>
    <mergeCell ref="B17:E17"/>
    <mergeCell ref="B18:E18"/>
    <mergeCell ref="B4:C5"/>
    <mergeCell ref="L9:M9"/>
    <mergeCell ref="J32:K32"/>
    <mergeCell ref="C32:I32"/>
    <mergeCell ref="C23:I23"/>
    <mergeCell ref="J23:K23"/>
    <mergeCell ref="J5:K5"/>
    <mergeCell ref="L5:M5"/>
    <mergeCell ref="D4:E5"/>
    <mergeCell ref="F4:G5"/>
    <mergeCell ref="H4:I5"/>
    <mergeCell ref="J4:M4"/>
    <mergeCell ref="J10:K10"/>
    <mergeCell ref="B13:D13"/>
    <mergeCell ref="B6:C6"/>
    <mergeCell ref="B7:C7"/>
    <mergeCell ref="C39:G39"/>
    <mergeCell ref="C40:G40"/>
    <mergeCell ref="C41:G41"/>
    <mergeCell ref="C42:G42"/>
    <mergeCell ref="H39:K39"/>
    <mergeCell ref="H40:K40"/>
    <mergeCell ref="H41:K41"/>
    <mergeCell ref="H42:K42"/>
    <mergeCell ref="L39:M39"/>
    <mergeCell ref="L40:M40"/>
    <mergeCell ref="L41:M41"/>
    <mergeCell ref="L42:M42"/>
    <mergeCell ref="AF28:AF29"/>
    <mergeCell ref="S40:Z41"/>
    <mergeCell ref="AF20:AF21"/>
    <mergeCell ref="AF13:AF14"/>
    <mergeCell ref="AF6:AF7"/>
    <mergeCell ref="AJ6:AK6"/>
    <mergeCell ref="AJ13:AK13"/>
    <mergeCell ref="AG6:AG7"/>
    <mergeCell ref="AH6:AH7"/>
    <mergeCell ref="AI6:AI7"/>
    <mergeCell ref="AG13:AG14"/>
    <mergeCell ref="AH13:AH14"/>
    <mergeCell ref="AI13:AI14"/>
    <mergeCell ref="AG20:AG21"/>
    <mergeCell ref="AH20:AH21"/>
    <mergeCell ref="AI20:AI21"/>
    <mergeCell ref="AJ20:AK20"/>
    <mergeCell ref="AJ28:AK28"/>
    <mergeCell ref="C24:G26"/>
    <mergeCell ref="H26:I26"/>
    <mergeCell ref="J26:K26"/>
    <mergeCell ref="J29:K29"/>
    <mergeCell ref="C29:I29"/>
    <mergeCell ref="C27:G28"/>
    <mergeCell ref="H24:I24"/>
    <mergeCell ref="C34:I34"/>
    <mergeCell ref="J34:K34"/>
    <mergeCell ref="AG28:AG29"/>
    <mergeCell ref="AH28:AH29"/>
    <mergeCell ref="AI28:AI29"/>
    <mergeCell ref="J30:K31"/>
    <mergeCell ref="C30:I31"/>
  </mergeCells>
  <phoneticPr fontId="1"/>
  <printOptions horizontalCentered="1" verticalCentered="1"/>
  <pageMargins left="0.51181102362204722" right="0.51181102362204722" top="0.55118110236220474" bottom="0.55118110236220474" header="0.31496062992125984" footer="0.31496062992125984"/>
  <pageSetup paperSize="9" orientation="portrait" r:id="rId1"/>
  <headerFooter>
    <oddFooter>&amp;C&amp;P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リスト!$B$2:$B$12</xm:f>
          </x14:formula1>
          <xm:sqref>B15:E18</xm:sqref>
        </x14:dataValidation>
        <x14:dataValidation type="list" allowBlank="1" showInputMessage="1" showErrorMessage="1">
          <x14:formula1>
            <xm:f>リスト!$C$2:$C$20</xm:f>
          </x14:formula1>
          <xm:sqref>H15:K18</xm:sqref>
        </x14:dataValidation>
        <x14:dataValidation type="list" allowBlank="1" showInputMessage="1" showErrorMessage="1">
          <x14:formula1>
            <xm:f>リスト!$E$2:$E$13</xm:f>
          </x14:formula1>
          <xm:sqref>C35:I37</xm:sqref>
        </x14:dataValidation>
        <x14:dataValidation type="list" allowBlank="1" showInputMessage="1" showErrorMessage="1">
          <x14:formula1>
            <xm:f>リスト!$F$2:$F$16</xm:f>
          </x14:formula1>
          <xm:sqref>C40:G42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5"/>
  <sheetViews>
    <sheetView view="pageBreakPreview" topLeftCell="A17" zoomScale="85" zoomScaleNormal="100" zoomScaleSheetLayoutView="85" workbookViewId="0">
      <selection activeCell="Y78" sqref="Y78"/>
    </sheetView>
  </sheetViews>
  <sheetFormatPr defaultRowHeight="18.75" x14ac:dyDescent="0.4"/>
  <cols>
    <col min="1" max="1" width="1.625" customWidth="1"/>
    <col min="2" max="2" width="3" customWidth="1"/>
    <col min="3" max="3" width="21.25" customWidth="1"/>
    <col min="4" max="4" width="2.25" customWidth="1"/>
    <col min="5" max="5" width="4.5" customWidth="1"/>
    <col min="6" max="7" width="7.5" customWidth="1"/>
    <col min="8" max="8" width="5.375" customWidth="1"/>
    <col min="9" max="9" width="7.5" customWidth="1"/>
    <col min="10" max="13" width="5" customWidth="1"/>
    <col min="14" max="14" width="2.375" customWidth="1"/>
    <col min="15" max="15" width="1.25" customWidth="1"/>
    <col min="16" max="16" width="1.75" customWidth="1"/>
    <col min="17" max="17" width="2.625" customWidth="1"/>
    <col min="18" max="18" width="2.375" customWidth="1"/>
    <col min="19" max="19" width="3.5" customWidth="1"/>
    <col min="28" max="28" width="2.5" customWidth="1"/>
    <col min="29" max="29" width="3.125" customWidth="1"/>
  </cols>
  <sheetData>
    <row r="1" spans="1:28" x14ac:dyDescent="0.4">
      <c r="A1" t="s">
        <v>112</v>
      </c>
      <c r="L1" t="s">
        <v>1</v>
      </c>
    </row>
    <row r="2" spans="1:28" x14ac:dyDescent="0.4">
      <c r="A2" s="163" t="s">
        <v>114</v>
      </c>
      <c r="B2" s="163"/>
      <c r="C2" s="163"/>
      <c r="D2" s="163"/>
      <c r="E2" s="163"/>
      <c r="F2" s="163"/>
      <c r="G2" s="163"/>
      <c r="H2" s="163"/>
      <c r="I2" s="163"/>
      <c r="J2" s="163"/>
      <c r="K2" s="163"/>
      <c r="L2" s="163"/>
      <c r="M2" s="163"/>
      <c r="N2" s="163"/>
      <c r="O2" s="163"/>
      <c r="P2" s="63"/>
      <c r="Q2" t="s">
        <v>452</v>
      </c>
    </row>
    <row r="3" spans="1:28" ht="10.5" customHeight="1" x14ac:dyDescent="0.4">
      <c r="A3" s="10"/>
      <c r="B3" s="10"/>
      <c r="C3" s="10"/>
      <c r="D3" s="10"/>
      <c r="E3" s="10"/>
      <c r="F3" s="10"/>
      <c r="G3" s="10"/>
      <c r="H3" s="10"/>
      <c r="I3" s="10"/>
      <c r="J3" s="10"/>
      <c r="K3" s="10"/>
      <c r="L3" s="295" t="s">
        <v>324</v>
      </c>
      <c r="M3" s="296"/>
      <c r="N3" s="297"/>
      <c r="O3" s="10"/>
      <c r="P3" s="10"/>
    </row>
    <row r="4" spans="1:28" ht="3.75" customHeight="1" x14ac:dyDescent="0.4">
      <c r="B4" s="263" t="s">
        <v>148</v>
      </c>
      <c r="C4" s="33"/>
      <c r="D4" s="225"/>
      <c r="E4" s="28"/>
      <c r="F4" s="28"/>
      <c r="G4" s="28"/>
      <c r="H4" s="28"/>
      <c r="I4" s="28"/>
      <c r="J4" s="28"/>
      <c r="K4" s="28"/>
      <c r="L4" s="28"/>
      <c r="M4" s="28"/>
      <c r="N4" s="29"/>
      <c r="R4" s="20"/>
      <c r="S4" s="17"/>
      <c r="T4" s="17"/>
      <c r="U4" s="17"/>
      <c r="V4" s="17"/>
      <c r="W4" s="17"/>
      <c r="X4" s="17"/>
      <c r="Y4" s="17"/>
      <c r="Z4" s="17"/>
      <c r="AA4" s="17"/>
      <c r="AB4" s="21"/>
    </row>
    <row r="5" spans="1:28" ht="33" customHeight="1" x14ac:dyDescent="0.4">
      <c r="B5" s="264"/>
      <c r="C5" s="37" t="s">
        <v>332</v>
      </c>
      <c r="D5" s="266"/>
      <c r="E5" s="267"/>
      <c r="F5" s="291" t="s">
        <v>347</v>
      </c>
      <c r="G5" s="292"/>
      <c r="H5" s="292"/>
      <c r="I5" s="292"/>
      <c r="J5" s="292"/>
      <c r="K5" s="292"/>
      <c r="L5" s="292"/>
      <c r="M5" s="292"/>
      <c r="N5" s="293"/>
      <c r="R5" s="19"/>
      <c r="S5" t="s">
        <v>396</v>
      </c>
      <c r="AB5" s="22"/>
    </row>
    <row r="6" spans="1:28" ht="33" customHeight="1" x14ac:dyDescent="0.4">
      <c r="B6" s="264"/>
      <c r="C6" s="35" t="s">
        <v>137</v>
      </c>
      <c r="D6" s="266"/>
      <c r="E6" s="268"/>
      <c r="F6" s="294"/>
      <c r="G6" s="292"/>
      <c r="H6" s="292"/>
      <c r="I6" s="292"/>
      <c r="J6" s="292"/>
      <c r="K6" s="292"/>
      <c r="L6" s="292"/>
      <c r="M6" s="292"/>
      <c r="N6" s="293"/>
      <c r="R6" s="19"/>
      <c r="S6" t="s">
        <v>397</v>
      </c>
      <c r="AB6" s="22"/>
    </row>
    <row r="7" spans="1:28" ht="6" customHeight="1" x14ac:dyDescent="0.4">
      <c r="B7" s="264"/>
      <c r="C7" s="35"/>
      <c r="D7" s="14"/>
      <c r="E7" s="78"/>
      <c r="F7" s="78"/>
      <c r="G7" s="78"/>
      <c r="H7" s="78"/>
      <c r="I7" s="78"/>
      <c r="J7" s="78"/>
      <c r="K7" s="78"/>
      <c r="L7" s="78"/>
      <c r="M7" s="78"/>
      <c r="N7" s="79"/>
      <c r="R7" s="19"/>
      <c r="AB7" s="22"/>
    </row>
    <row r="8" spans="1:28" x14ac:dyDescent="0.4">
      <c r="B8" s="264"/>
      <c r="C8" s="34" t="s">
        <v>138</v>
      </c>
      <c r="D8" s="7"/>
      <c r="E8" s="284"/>
      <c r="F8" s="284"/>
      <c r="G8" s="284"/>
      <c r="H8" s="284"/>
      <c r="I8" s="284"/>
      <c r="J8" s="284"/>
      <c r="K8" s="284"/>
      <c r="L8" s="284"/>
      <c r="M8" s="284"/>
      <c r="N8" s="285"/>
      <c r="R8" s="19"/>
      <c r="AB8" s="22"/>
    </row>
    <row r="9" spans="1:28" ht="3.75" customHeight="1" x14ac:dyDescent="0.4">
      <c r="B9" s="264"/>
      <c r="C9" s="33"/>
      <c r="D9" s="225"/>
      <c r="E9" s="17"/>
      <c r="F9" s="17"/>
      <c r="G9" s="17"/>
      <c r="H9" s="17"/>
      <c r="I9" s="17"/>
      <c r="J9" s="17"/>
      <c r="K9" s="17"/>
      <c r="L9" s="17"/>
      <c r="M9" s="17"/>
      <c r="N9" s="21"/>
      <c r="R9" s="19"/>
      <c r="AB9" s="22"/>
    </row>
    <row r="10" spans="1:28" ht="18.75" customHeight="1" x14ac:dyDescent="0.4">
      <c r="B10" s="264"/>
      <c r="C10" s="37" t="s">
        <v>116</v>
      </c>
      <c r="D10" s="266"/>
      <c r="E10" s="267"/>
      <c r="F10" s="287" t="s">
        <v>330</v>
      </c>
      <c r="G10" s="288"/>
      <c r="H10" s="288"/>
      <c r="I10" s="288"/>
      <c r="J10" s="288"/>
      <c r="K10" s="288"/>
      <c r="L10" s="288"/>
      <c r="M10" s="288"/>
      <c r="N10" s="289"/>
      <c r="R10" s="19"/>
      <c r="S10" t="s">
        <v>331</v>
      </c>
      <c r="AB10" s="22"/>
    </row>
    <row r="11" spans="1:28" ht="18.75" customHeight="1" x14ac:dyDescent="0.4">
      <c r="B11" s="264"/>
      <c r="C11" s="37"/>
      <c r="D11" s="266"/>
      <c r="E11" s="286"/>
      <c r="F11" s="287"/>
      <c r="G11" s="288"/>
      <c r="H11" s="288"/>
      <c r="I11" s="288"/>
      <c r="J11" s="288"/>
      <c r="K11" s="288"/>
      <c r="L11" s="288"/>
      <c r="M11" s="288"/>
      <c r="N11" s="289"/>
      <c r="R11" s="19"/>
      <c r="T11" s="272" t="s">
        <v>455</v>
      </c>
      <c r="U11" s="272"/>
      <c r="V11" s="272"/>
      <c r="W11" s="272"/>
      <c r="X11" s="272"/>
      <c r="Y11" s="272"/>
      <c r="Z11" s="272"/>
      <c r="AA11" s="272"/>
      <c r="AB11" s="22"/>
    </row>
    <row r="12" spans="1:28" x14ac:dyDescent="0.4">
      <c r="B12" s="264"/>
      <c r="C12" s="48" t="s">
        <v>139</v>
      </c>
      <c r="D12" s="266"/>
      <c r="E12" s="268"/>
      <c r="F12" s="290"/>
      <c r="G12" s="288"/>
      <c r="H12" s="288"/>
      <c r="I12" s="288"/>
      <c r="J12" s="288"/>
      <c r="K12" s="288"/>
      <c r="L12" s="288"/>
      <c r="M12" s="288"/>
      <c r="N12" s="289"/>
      <c r="R12" s="19"/>
      <c r="T12" s="272"/>
      <c r="U12" s="272"/>
      <c r="V12" s="272"/>
      <c r="W12" s="272"/>
      <c r="X12" s="272"/>
      <c r="Y12" s="272"/>
      <c r="Z12" s="272"/>
      <c r="AA12" s="272"/>
      <c r="AB12" s="22"/>
    </row>
    <row r="13" spans="1:28" ht="3.75" customHeight="1" x14ac:dyDescent="0.4">
      <c r="B13" s="265"/>
      <c r="C13" s="36"/>
      <c r="D13" s="14"/>
      <c r="E13" s="3"/>
      <c r="F13" s="3"/>
      <c r="G13" s="3"/>
      <c r="H13" s="3"/>
      <c r="I13" s="3"/>
      <c r="J13" s="3"/>
      <c r="K13" s="3"/>
      <c r="L13" s="3"/>
      <c r="M13" s="3"/>
      <c r="N13" s="6"/>
      <c r="R13" s="19"/>
      <c r="T13" s="272"/>
      <c r="U13" s="272"/>
      <c r="V13" s="272"/>
      <c r="W13" s="272"/>
      <c r="X13" s="272"/>
      <c r="Y13" s="272"/>
      <c r="Z13" s="272"/>
      <c r="AA13" s="272"/>
      <c r="AB13" s="22"/>
    </row>
    <row r="14" spans="1:28" ht="18.75" customHeight="1" x14ac:dyDescent="0.4">
      <c r="B14" s="263" t="s">
        <v>149</v>
      </c>
      <c r="C14" s="24" t="s">
        <v>117</v>
      </c>
      <c r="D14" s="7"/>
      <c r="E14" s="284"/>
      <c r="F14" s="284"/>
      <c r="G14" s="284"/>
      <c r="H14" s="284"/>
      <c r="I14" s="284"/>
      <c r="J14" s="284"/>
      <c r="K14" s="284"/>
      <c r="L14" s="284"/>
      <c r="M14" s="284"/>
      <c r="N14" s="285"/>
      <c r="R14" s="19"/>
      <c r="T14" s="272"/>
      <c r="U14" s="272"/>
      <c r="V14" s="272"/>
      <c r="W14" s="272"/>
      <c r="X14" s="272"/>
      <c r="Y14" s="272"/>
      <c r="Z14" s="272"/>
      <c r="AA14" s="272"/>
      <c r="AB14" s="22"/>
    </row>
    <row r="15" spans="1:28" x14ac:dyDescent="0.4">
      <c r="B15" s="264"/>
      <c r="C15" s="24" t="s">
        <v>118</v>
      </c>
      <c r="D15" s="7"/>
      <c r="E15" s="284"/>
      <c r="F15" s="284"/>
      <c r="G15" s="284"/>
      <c r="H15" s="284"/>
      <c r="I15" s="284"/>
      <c r="J15" s="284"/>
      <c r="K15" s="284"/>
      <c r="L15" s="284"/>
      <c r="M15" s="284"/>
      <c r="N15" s="285"/>
      <c r="R15" s="19"/>
      <c r="T15" s="272"/>
      <c r="U15" s="272"/>
      <c r="V15" s="272"/>
      <c r="W15" s="272"/>
      <c r="X15" s="272"/>
      <c r="Y15" s="272"/>
      <c r="Z15" s="272"/>
      <c r="AA15" s="272"/>
      <c r="AB15" s="22"/>
    </row>
    <row r="16" spans="1:28" x14ac:dyDescent="0.4">
      <c r="B16" s="264"/>
      <c r="C16" s="24" t="s">
        <v>119</v>
      </c>
      <c r="D16" s="7"/>
      <c r="E16" s="284"/>
      <c r="F16" s="284"/>
      <c r="G16" s="284"/>
      <c r="H16" s="284"/>
      <c r="I16" s="43" t="s">
        <v>143</v>
      </c>
      <c r="J16" s="43"/>
      <c r="K16" s="43"/>
      <c r="L16" s="43"/>
      <c r="M16" s="43"/>
      <c r="N16" s="8"/>
      <c r="R16" s="19"/>
      <c r="T16" s="272"/>
      <c r="U16" s="272"/>
      <c r="V16" s="272"/>
      <c r="W16" s="272"/>
      <c r="X16" s="272"/>
      <c r="Y16" s="272"/>
      <c r="Z16" s="272"/>
      <c r="AA16" s="272"/>
      <c r="AB16" s="22"/>
    </row>
    <row r="17" spans="2:28" x14ac:dyDescent="0.4">
      <c r="B17" s="264"/>
      <c r="C17" s="24" t="s">
        <v>120</v>
      </c>
      <c r="D17" s="7"/>
      <c r="E17" s="43" t="s">
        <v>140</v>
      </c>
      <c r="F17" s="269"/>
      <c r="G17" s="269"/>
      <c r="H17" s="44" t="s">
        <v>141</v>
      </c>
      <c r="I17" s="44"/>
      <c r="J17" s="44"/>
      <c r="K17" s="44"/>
      <c r="L17" s="44"/>
      <c r="M17" s="44"/>
      <c r="N17" s="45"/>
      <c r="R17" s="19"/>
      <c r="S17" s="273" t="s">
        <v>218</v>
      </c>
      <c r="T17" s="273"/>
      <c r="U17" s="273"/>
      <c r="V17" s="273"/>
      <c r="W17" s="273"/>
      <c r="X17" s="273"/>
      <c r="Y17" s="273"/>
      <c r="Z17" s="273"/>
      <c r="AA17" s="273"/>
      <c r="AB17" s="274"/>
    </row>
    <row r="18" spans="2:28" x14ac:dyDescent="0.4">
      <c r="B18" s="264"/>
      <c r="C18" s="24" t="s">
        <v>121</v>
      </c>
      <c r="D18" s="7"/>
      <c r="E18" s="147" t="s">
        <v>321</v>
      </c>
      <c r="F18" s="147"/>
      <c r="G18" s="147"/>
      <c r="H18" s="16" t="s">
        <v>142</v>
      </c>
      <c r="I18" s="147" t="s">
        <v>322</v>
      </c>
      <c r="J18" s="147"/>
      <c r="K18" s="147"/>
      <c r="L18" s="43"/>
      <c r="M18" s="43"/>
      <c r="N18" s="8"/>
      <c r="R18" s="19"/>
      <c r="AB18" s="22"/>
    </row>
    <row r="19" spans="2:28" ht="3.75" customHeight="1" x14ac:dyDescent="0.4">
      <c r="B19" s="264"/>
      <c r="C19" s="33"/>
      <c r="D19" s="20"/>
      <c r="E19" s="27"/>
      <c r="F19" s="27"/>
      <c r="G19" s="27"/>
      <c r="H19" s="27"/>
      <c r="I19" s="27"/>
      <c r="J19" s="27"/>
      <c r="K19" s="17"/>
      <c r="L19" s="17"/>
      <c r="M19" s="17"/>
      <c r="N19" s="21"/>
      <c r="R19" s="19"/>
      <c r="AB19" s="22"/>
    </row>
    <row r="20" spans="2:28" x14ac:dyDescent="0.4">
      <c r="B20" s="264"/>
      <c r="C20" s="37" t="s">
        <v>122</v>
      </c>
      <c r="D20" s="19"/>
      <c r="E20" s="61"/>
      <c r="F20" s="49" t="s">
        <v>154</v>
      </c>
      <c r="N20" s="22"/>
      <c r="R20" s="19"/>
      <c r="S20" t="s">
        <v>219</v>
      </c>
      <c r="AB20" s="22"/>
    </row>
    <row r="21" spans="2:28" ht="3.75" customHeight="1" x14ac:dyDescent="0.4">
      <c r="B21" s="264"/>
      <c r="C21" s="37"/>
      <c r="D21" s="19"/>
      <c r="N21" s="22"/>
      <c r="R21" s="19"/>
      <c r="AB21" s="22"/>
    </row>
    <row r="22" spans="2:28" ht="3.75" customHeight="1" x14ac:dyDescent="0.4">
      <c r="B22" s="264"/>
      <c r="C22" s="37"/>
      <c r="D22" s="20"/>
      <c r="E22" s="27"/>
      <c r="F22" s="27"/>
      <c r="G22" s="27"/>
      <c r="H22" s="27"/>
      <c r="I22" s="27"/>
      <c r="J22" s="27"/>
      <c r="K22" s="17"/>
      <c r="L22" s="17"/>
      <c r="M22" s="17"/>
      <c r="N22" s="21"/>
      <c r="R22" s="19"/>
      <c r="AB22" s="22"/>
    </row>
    <row r="23" spans="2:28" x14ac:dyDescent="0.4">
      <c r="B23" s="264"/>
      <c r="C23" s="60" t="s">
        <v>153</v>
      </c>
      <c r="D23" s="19"/>
      <c r="E23" s="61"/>
      <c r="F23" s="49" t="s">
        <v>152</v>
      </c>
      <c r="N23" s="22"/>
      <c r="R23" s="19"/>
      <c r="AB23" s="22"/>
    </row>
    <row r="24" spans="2:28" ht="3.75" customHeight="1" x14ac:dyDescent="0.4">
      <c r="B24" s="265"/>
      <c r="C24" s="37"/>
      <c r="D24" s="19"/>
      <c r="N24" s="22"/>
      <c r="R24" s="19"/>
      <c r="AB24" s="22"/>
    </row>
    <row r="25" spans="2:28" x14ac:dyDescent="0.4">
      <c r="B25" s="263" t="s">
        <v>150</v>
      </c>
      <c r="C25" s="33" t="s">
        <v>123</v>
      </c>
      <c r="D25" s="40"/>
      <c r="E25" s="270"/>
      <c r="F25" s="270"/>
      <c r="G25" s="270"/>
      <c r="H25" s="270"/>
      <c r="I25" s="270"/>
      <c r="J25" s="270"/>
      <c r="K25" s="270"/>
      <c r="L25" s="270"/>
      <c r="M25" s="270"/>
      <c r="N25" s="271"/>
      <c r="R25" s="19"/>
      <c r="S25" t="s">
        <v>220</v>
      </c>
      <c r="AB25" s="22"/>
    </row>
    <row r="26" spans="2:28" x14ac:dyDescent="0.4">
      <c r="B26" s="264"/>
      <c r="C26" s="37"/>
      <c r="D26" s="41"/>
      <c r="E26" s="248"/>
      <c r="F26" s="248"/>
      <c r="G26" s="248"/>
      <c r="H26" s="248"/>
      <c r="I26" s="248"/>
      <c r="J26" s="248"/>
      <c r="K26" s="248"/>
      <c r="L26" s="248"/>
      <c r="M26" s="248"/>
      <c r="N26" s="249"/>
      <c r="R26" s="19"/>
      <c r="S26" s="143" t="s">
        <v>437</v>
      </c>
      <c r="T26" s="143"/>
      <c r="U26" s="143"/>
      <c r="V26" s="143"/>
      <c r="W26" s="143"/>
      <c r="X26" s="143"/>
      <c r="Y26" s="143"/>
      <c r="Z26" s="143"/>
      <c r="AA26" s="143"/>
      <c r="AB26" s="22"/>
    </row>
    <row r="27" spans="2:28" x14ac:dyDescent="0.4">
      <c r="B27" s="264"/>
      <c r="C27" s="37"/>
      <c r="D27" s="41"/>
      <c r="E27" s="248"/>
      <c r="F27" s="248"/>
      <c r="G27" s="248"/>
      <c r="H27" s="248"/>
      <c r="I27" s="248"/>
      <c r="J27" s="248"/>
      <c r="K27" s="248"/>
      <c r="L27" s="248"/>
      <c r="M27" s="248"/>
      <c r="N27" s="249"/>
      <c r="R27" s="19"/>
      <c r="S27" s="143"/>
      <c r="T27" s="143"/>
      <c r="U27" s="143"/>
      <c r="V27" s="143"/>
      <c r="W27" s="143"/>
      <c r="X27" s="143"/>
      <c r="Y27" s="143"/>
      <c r="Z27" s="143"/>
      <c r="AA27" s="143"/>
      <c r="AB27" s="22"/>
    </row>
    <row r="28" spans="2:28" x14ac:dyDescent="0.4">
      <c r="B28" s="264"/>
      <c r="C28" s="38"/>
      <c r="D28" s="42"/>
      <c r="E28" s="250"/>
      <c r="F28" s="250"/>
      <c r="G28" s="250"/>
      <c r="H28" s="250"/>
      <c r="I28" s="250"/>
      <c r="J28" s="250"/>
      <c r="K28" s="250"/>
      <c r="L28" s="250"/>
      <c r="M28" s="250"/>
      <c r="N28" s="251"/>
      <c r="R28" s="19"/>
      <c r="AB28" s="22"/>
    </row>
    <row r="29" spans="2:28" x14ac:dyDescent="0.4">
      <c r="B29" s="264"/>
      <c r="C29" s="33" t="s">
        <v>124</v>
      </c>
      <c r="D29" s="40"/>
      <c r="E29" s="270"/>
      <c r="F29" s="270"/>
      <c r="G29" s="270"/>
      <c r="H29" s="270"/>
      <c r="I29" s="270"/>
      <c r="J29" s="270"/>
      <c r="K29" s="270"/>
      <c r="L29" s="270"/>
      <c r="M29" s="270"/>
      <c r="N29" s="271"/>
      <c r="R29" s="19"/>
      <c r="S29" t="s">
        <v>221</v>
      </c>
      <c r="AB29" s="22"/>
    </row>
    <row r="30" spans="2:28" x14ac:dyDescent="0.4">
      <c r="B30" s="264"/>
      <c r="C30" s="37"/>
      <c r="D30" s="41"/>
      <c r="E30" s="248"/>
      <c r="F30" s="248"/>
      <c r="G30" s="248"/>
      <c r="H30" s="248"/>
      <c r="I30" s="248"/>
      <c r="J30" s="248"/>
      <c r="K30" s="248"/>
      <c r="L30" s="248"/>
      <c r="M30" s="248"/>
      <c r="N30" s="249"/>
      <c r="R30" s="19"/>
      <c r="AB30" s="22"/>
    </row>
    <row r="31" spans="2:28" x14ac:dyDescent="0.4">
      <c r="B31" s="264"/>
      <c r="C31" s="38"/>
      <c r="D31" s="42"/>
      <c r="E31" s="250"/>
      <c r="F31" s="250"/>
      <c r="G31" s="250"/>
      <c r="H31" s="250"/>
      <c r="I31" s="250"/>
      <c r="J31" s="250"/>
      <c r="K31" s="250"/>
      <c r="L31" s="250"/>
      <c r="M31" s="250"/>
      <c r="N31" s="251"/>
      <c r="R31" s="19"/>
      <c r="AB31" s="22"/>
    </row>
    <row r="32" spans="2:28" ht="3.75" customHeight="1" x14ac:dyDescent="0.4">
      <c r="B32" s="264"/>
      <c r="C32" s="33"/>
      <c r="D32" s="50"/>
      <c r="E32" s="51"/>
      <c r="F32" s="51"/>
      <c r="G32" s="51"/>
      <c r="H32" s="51"/>
      <c r="I32" s="51"/>
      <c r="J32" s="51"/>
      <c r="K32" s="51"/>
      <c r="L32" s="51"/>
      <c r="M32" s="51"/>
      <c r="N32" s="52"/>
      <c r="R32" s="19"/>
      <c r="AB32" s="22"/>
    </row>
    <row r="33" spans="2:28" x14ac:dyDescent="0.4">
      <c r="B33" s="264"/>
      <c r="C33" s="37" t="s">
        <v>125</v>
      </c>
      <c r="D33" s="252"/>
      <c r="E33" s="253"/>
      <c r="F33" s="49" t="s">
        <v>144</v>
      </c>
      <c r="N33" s="22"/>
      <c r="R33" s="19"/>
      <c r="AB33" s="22"/>
    </row>
    <row r="34" spans="2:28" x14ac:dyDescent="0.4">
      <c r="B34" s="264"/>
      <c r="C34" s="35" t="s">
        <v>126</v>
      </c>
      <c r="D34" s="252"/>
      <c r="E34" s="254"/>
      <c r="F34" s="49" t="s">
        <v>145</v>
      </c>
      <c r="N34" s="22"/>
      <c r="R34" s="19"/>
      <c r="AB34" s="22"/>
    </row>
    <row r="35" spans="2:28" ht="3.75" customHeight="1" x14ac:dyDescent="0.4">
      <c r="B35" s="265"/>
      <c r="C35" s="35"/>
      <c r="D35" s="30"/>
      <c r="N35" s="22"/>
      <c r="R35" s="19"/>
      <c r="AB35" s="22"/>
    </row>
    <row r="36" spans="2:28" ht="6.75" customHeight="1" x14ac:dyDescent="0.4">
      <c r="B36" s="263" t="s">
        <v>151</v>
      </c>
      <c r="C36" s="47"/>
      <c r="D36" s="13"/>
      <c r="E36" s="17"/>
      <c r="F36" s="17"/>
      <c r="G36" s="17"/>
      <c r="H36" s="17"/>
      <c r="I36" s="17"/>
      <c r="J36" s="17"/>
      <c r="K36" s="17"/>
      <c r="L36" s="17"/>
      <c r="M36" s="17"/>
      <c r="N36" s="21"/>
      <c r="R36" s="19"/>
      <c r="AB36" s="22"/>
    </row>
    <row r="37" spans="2:28" x14ac:dyDescent="0.4">
      <c r="B37" s="264"/>
      <c r="C37" s="37" t="s">
        <v>127</v>
      </c>
      <c r="D37" s="19"/>
      <c r="E37" s="149"/>
      <c r="F37" s="150"/>
      <c r="G37" s="150"/>
      <c r="H37" s="150"/>
      <c r="I37" s="151"/>
      <c r="J37" s="255" t="s">
        <v>134</v>
      </c>
      <c r="K37" s="256"/>
      <c r="L37" s="255" t="s">
        <v>135</v>
      </c>
      <c r="M37" s="256"/>
      <c r="N37" s="35"/>
      <c r="R37" s="19"/>
      <c r="S37" s="143" t="s">
        <v>398</v>
      </c>
      <c r="T37" s="143"/>
      <c r="U37" s="143"/>
      <c r="V37" s="143"/>
      <c r="W37" s="143"/>
      <c r="X37" s="143"/>
      <c r="Y37" s="143"/>
      <c r="Z37" s="143"/>
      <c r="AA37" s="143"/>
      <c r="AB37" s="22"/>
    </row>
    <row r="38" spans="2:28" x14ac:dyDescent="0.4">
      <c r="B38" s="264"/>
      <c r="C38" s="99" t="s">
        <v>222</v>
      </c>
      <c r="D38" s="19"/>
      <c r="E38" s="198" t="s">
        <v>128</v>
      </c>
      <c r="F38" s="199"/>
      <c r="G38" s="199"/>
      <c r="H38" s="199"/>
      <c r="I38" s="200"/>
      <c r="J38" s="146"/>
      <c r="K38" s="148"/>
      <c r="L38" s="146"/>
      <c r="M38" s="148"/>
      <c r="N38" s="37"/>
      <c r="R38" s="19"/>
      <c r="S38" s="143"/>
      <c r="T38" s="143"/>
      <c r="U38" s="143"/>
      <c r="V38" s="143"/>
      <c r="W38" s="143"/>
      <c r="X38" s="143"/>
      <c r="Y38" s="143"/>
      <c r="Z38" s="143"/>
      <c r="AA38" s="143"/>
      <c r="AB38" s="22"/>
    </row>
    <row r="39" spans="2:28" x14ac:dyDescent="0.4">
      <c r="B39" s="264"/>
      <c r="C39" s="37"/>
      <c r="D39" s="19"/>
      <c r="E39" s="198" t="s">
        <v>129</v>
      </c>
      <c r="F39" s="199"/>
      <c r="G39" s="199"/>
      <c r="H39" s="199"/>
      <c r="I39" s="200"/>
      <c r="J39" s="146"/>
      <c r="K39" s="148"/>
      <c r="L39" s="146"/>
      <c r="M39" s="148"/>
      <c r="N39" s="37"/>
      <c r="R39" s="19"/>
      <c r="AB39" s="22"/>
    </row>
    <row r="40" spans="2:28" x14ac:dyDescent="0.4">
      <c r="B40" s="264"/>
      <c r="C40" s="37"/>
      <c r="D40" s="19"/>
      <c r="E40" s="198" t="s">
        <v>130</v>
      </c>
      <c r="F40" s="199"/>
      <c r="G40" s="199"/>
      <c r="H40" s="199"/>
      <c r="I40" s="200"/>
      <c r="J40" s="146"/>
      <c r="K40" s="148"/>
      <c r="L40" s="146"/>
      <c r="M40" s="148"/>
      <c r="N40" s="37"/>
      <c r="R40" s="19"/>
      <c r="AB40" s="22"/>
    </row>
    <row r="41" spans="2:28" x14ac:dyDescent="0.4">
      <c r="B41" s="264"/>
      <c r="C41" s="37"/>
      <c r="D41" s="19"/>
      <c r="E41" s="198" t="s">
        <v>131</v>
      </c>
      <c r="F41" s="199"/>
      <c r="G41" s="199"/>
      <c r="H41" s="199"/>
      <c r="I41" s="200"/>
      <c r="J41" s="146"/>
      <c r="K41" s="148"/>
      <c r="L41" s="146"/>
      <c r="M41" s="148"/>
      <c r="N41" s="37"/>
      <c r="R41" s="19"/>
      <c r="AB41" s="22"/>
    </row>
    <row r="42" spans="2:28" x14ac:dyDescent="0.4">
      <c r="B42" s="264"/>
      <c r="C42" s="37"/>
      <c r="D42" s="19"/>
      <c r="E42" s="198" t="s">
        <v>132</v>
      </c>
      <c r="F42" s="199"/>
      <c r="G42" s="199"/>
      <c r="H42" s="199"/>
      <c r="I42" s="200"/>
      <c r="J42" s="146"/>
      <c r="K42" s="148"/>
      <c r="L42" s="146"/>
      <c r="M42" s="148"/>
      <c r="N42" s="37"/>
      <c r="R42" s="19"/>
      <c r="AB42" s="22"/>
    </row>
    <row r="43" spans="2:28" x14ac:dyDescent="0.4">
      <c r="B43" s="264"/>
      <c r="C43" s="37"/>
      <c r="D43" s="19"/>
      <c r="E43" s="198" t="s">
        <v>133</v>
      </c>
      <c r="F43" s="199"/>
      <c r="G43" s="199"/>
      <c r="H43" s="199"/>
      <c r="I43" s="200"/>
      <c r="J43" s="149">
        <f>SUM(J38:K42)</f>
        <v>0</v>
      </c>
      <c r="K43" s="151"/>
      <c r="L43" s="149">
        <f>SUM(L38:M42)</f>
        <v>0</v>
      </c>
      <c r="M43" s="151"/>
      <c r="N43" s="37"/>
      <c r="R43" s="19"/>
      <c r="AB43" s="22"/>
    </row>
    <row r="44" spans="2:28" ht="6" customHeight="1" x14ac:dyDescent="0.4">
      <c r="B44" s="264"/>
      <c r="C44" s="37"/>
      <c r="D44" s="19"/>
      <c r="E44" s="18"/>
      <c r="F44" s="18"/>
      <c r="G44" s="18"/>
      <c r="H44" s="18"/>
      <c r="I44" s="18"/>
      <c r="J44" s="18"/>
      <c r="K44" s="12"/>
      <c r="L44" s="12"/>
      <c r="M44" s="12"/>
      <c r="N44" s="125"/>
      <c r="R44" s="19"/>
      <c r="U44" t="str">
        <f>IF('様式-2'!E30=0,"",INDEX(#REF!,'様式-2'!E30,1))</f>
        <v/>
      </c>
      <c r="AB44" s="22"/>
    </row>
    <row r="45" spans="2:28" x14ac:dyDescent="0.4">
      <c r="B45" s="264"/>
      <c r="C45" s="37" t="s">
        <v>327</v>
      </c>
      <c r="D45" s="19"/>
      <c r="E45" s="257"/>
      <c r="F45" s="258"/>
      <c r="G45" s="258"/>
      <c r="H45" s="258"/>
      <c r="I45" s="258"/>
      <c r="J45" s="258"/>
      <c r="K45" s="258"/>
      <c r="L45" s="258"/>
      <c r="M45" s="259"/>
      <c r="N45" s="22"/>
      <c r="R45" s="19"/>
      <c r="S45" s="134" t="s">
        <v>329</v>
      </c>
      <c r="T45" s="134"/>
      <c r="U45" s="134"/>
      <c r="V45" s="134"/>
      <c r="W45" s="134"/>
      <c r="X45" s="134"/>
      <c r="Y45" s="134"/>
      <c r="Z45" s="134"/>
      <c r="AA45" s="134"/>
      <c r="AB45" s="22"/>
    </row>
    <row r="46" spans="2:28" x14ac:dyDescent="0.4">
      <c r="B46" s="264"/>
      <c r="C46" s="37" t="s">
        <v>328</v>
      </c>
      <c r="D46" s="19"/>
      <c r="E46" s="260"/>
      <c r="F46" s="261"/>
      <c r="G46" s="261"/>
      <c r="H46" s="261"/>
      <c r="I46" s="261"/>
      <c r="J46" s="261"/>
      <c r="K46" s="261"/>
      <c r="L46" s="261"/>
      <c r="M46" s="262"/>
      <c r="N46" s="22"/>
      <c r="R46" s="19"/>
      <c r="S46" s="134"/>
      <c r="T46" s="134"/>
      <c r="U46" s="134"/>
      <c r="V46" s="134"/>
      <c r="W46" s="134"/>
      <c r="X46" s="134"/>
      <c r="Y46" s="134"/>
      <c r="Z46" s="134"/>
      <c r="AA46" s="134"/>
      <c r="AB46" s="22"/>
    </row>
    <row r="47" spans="2:28" ht="6" customHeight="1" x14ac:dyDescent="0.4">
      <c r="B47" s="265"/>
      <c r="C47" s="38"/>
      <c r="D47" s="23"/>
      <c r="E47" s="46"/>
      <c r="F47" s="46"/>
      <c r="G47" s="46"/>
      <c r="H47" s="46"/>
      <c r="I47" s="46"/>
      <c r="J47" s="46"/>
      <c r="K47" s="39"/>
      <c r="L47" s="39"/>
      <c r="M47" s="39"/>
      <c r="N47" s="15"/>
      <c r="R47" s="19"/>
      <c r="U47" t="str">
        <f>IF('様式-2'!E33=0,"",INDEX(#REF!,'様式-2'!E33,1))</f>
        <v/>
      </c>
      <c r="AB47" s="22"/>
    </row>
    <row r="48" spans="2:28" ht="18.75" customHeight="1" x14ac:dyDescent="0.4">
      <c r="B48" s="263" t="s">
        <v>13</v>
      </c>
      <c r="C48" s="275" t="s">
        <v>223</v>
      </c>
      <c r="D48" s="53"/>
      <c r="E48" s="278"/>
      <c r="F48" s="278"/>
      <c r="G48" s="278"/>
      <c r="H48" s="278"/>
      <c r="I48" s="278"/>
      <c r="J48" s="278"/>
      <c r="K48" s="278"/>
      <c r="L48" s="278"/>
      <c r="M48" s="278"/>
      <c r="N48" s="279"/>
      <c r="R48" s="19"/>
      <c r="S48" s="134" t="s">
        <v>224</v>
      </c>
      <c r="T48" s="134"/>
      <c r="U48" s="134"/>
      <c r="V48" s="134"/>
      <c r="W48" s="134"/>
      <c r="X48" s="134"/>
      <c r="Y48" s="134"/>
      <c r="Z48" s="134"/>
      <c r="AA48" s="134"/>
      <c r="AB48" s="22"/>
    </row>
    <row r="49" spans="1:28" x14ac:dyDescent="0.4">
      <c r="B49" s="264"/>
      <c r="C49" s="276"/>
      <c r="D49" s="55"/>
      <c r="E49" s="280"/>
      <c r="F49" s="280"/>
      <c r="G49" s="280"/>
      <c r="H49" s="280"/>
      <c r="I49" s="280"/>
      <c r="J49" s="280"/>
      <c r="K49" s="280"/>
      <c r="L49" s="280"/>
      <c r="M49" s="280"/>
      <c r="N49" s="281"/>
      <c r="R49" s="19"/>
      <c r="S49" s="134"/>
      <c r="T49" s="134"/>
      <c r="U49" s="134"/>
      <c r="V49" s="134"/>
      <c r="W49" s="134"/>
      <c r="X49" s="134"/>
      <c r="Y49" s="134"/>
      <c r="Z49" s="134"/>
      <c r="AA49" s="134"/>
      <c r="AB49" s="22"/>
    </row>
    <row r="50" spans="1:28" x14ac:dyDescent="0.4">
      <c r="B50" s="265"/>
      <c r="C50" s="277"/>
      <c r="D50" s="57"/>
      <c r="E50" s="282"/>
      <c r="F50" s="282"/>
      <c r="G50" s="282"/>
      <c r="H50" s="282"/>
      <c r="I50" s="282"/>
      <c r="J50" s="282"/>
      <c r="K50" s="282"/>
      <c r="L50" s="282"/>
      <c r="M50" s="282"/>
      <c r="N50" s="283"/>
      <c r="R50" s="19"/>
      <c r="AB50" s="22"/>
    </row>
    <row r="51" spans="1:28" ht="3.75" customHeight="1" x14ac:dyDescent="0.4">
      <c r="B51" s="20"/>
      <c r="C51" s="58"/>
      <c r="D51" s="53"/>
      <c r="E51" s="54"/>
      <c r="F51" s="54"/>
      <c r="G51" s="54"/>
      <c r="H51" s="54"/>
      <c r="I51" s="54"/>
      <c r="J51" s="54"/>
      <c r="K51" s="54"/>
      <c r="L51" s="54"/>
      <c r="M51" s="54"/>
      <c r="N51" s="58"/>
      <c r="R51" s="19"/>
      <c r="AB51" s="22"/>
    </row>
    <row r="52" spans="1:28" x14ac:dyDescent="0.4">
      <c r="B52" s="19" t="s">
        <v>136</v>
      </c>
      <c r="C52" s="59"/>
      <c r="D52" s="55"/>
      <c r="E52" s="62"/>
      <c r="F52" s="49" t="s">
        <v>146</v>
      </c>
      <c r="G52" s="56"/>
      <c r="H52" s="56"/>
      <c r="I52" s="18" t="s">
        <v>147</v>
      </c>
      <c r="J52" s="56"/>
      <c r="K52" s="245"/>
      <c r="L52" s="246"/>
      <c r="M52" s="247"/>
      <c r="N52" s="59"/>
      <c r="R52" s="19"/>
      <c r="S52" t="s">
        <v>225</v>
      </c>
      <c r="AB52" s="22"/>
    </row>
    <row r="53" spans="1:28" ht="3.75" customHeight="1" x14ac:dyDescent="0.4">
      <c r="B53" s="23"/>
      <c r="C53" s="6"/>
      <c r="D53" s="23"/>
      <c r="E53" s="3"/>
      <c r="F53" s="3"/>
      <c r="G53" s="3"/>
      <c r="H53" s="3"/>
      <c r="I53" s="3"/>
      <c r="J53" s="3"/>
      <c r="K53" s="3"/>
      <c r="L53" s="3"/>
      <c r="M53" s="3"/>
      <c r="N53" s="6"/>
      <c r="R53" s="23"/>
      <c r="S53" s="3"/>
      <c r="T53" s="3"/>
      <c r="U53" s="3"/>
      <c r="V53" s="3"/>
      <c r="W53" s="3"/>
      <c r="X53" s="3"/>
      <c r="Y53" s="3"/>
      <c r="Z53" s="3"/>
      <c r="AA53" s="3"/>
      <c r="AB53" s="6"/>
    </row>
    <row r="54" spans="1:28" x14ac:dyDescent="0.4">
      <c r="C54" t="s">
        <v>226</v>
      </c>
    </row>
    <row r="55" spans="1:28" ht="11.25" customHeight="1" x14ac:dyDescent="0.4"/>
    <row r="56" spans="1:28" x14ac:dyDescent="0.4">
      <c r="A56" t="s">
        <v>112</v>
      </c>
      <c r="L56" t="s">
        <v>1</v>
      </c>
    </row>
    <row r="57" spans="1:28" x14ac:dyDescent="0.4">
      <c r="A57" s="163" t="s">
        <v>114</v>
      </c>
      <c r="B57" s="163"/>
      <c r="C57" s="163"/>
      <c r="D57" s="163"/>
      <c r="E57" s="163"/>
      <c r="F57" s="163"/>
      <c r="G57" s="163"/>
      <c r="H57" s="163"/>
      <c r="I57" s="163"/>
      <c r="J57" s="163"/>
      <c r="K57" s="163"/>
      <c r="L57" s="163"/>
      <c r="M57" s="163"/>
      <c r="N57" s="163"/>
      <c r="O57" s="163"/>
      <c r="P57" s="63"/>
      <c r="Q57" t="s">
        <v>452</v>
      </c>
    </row>
    <row r="58" spans="1:28" ht="10.5" customHeight="1" x14ac:dyDescent="0.4">
      <c r="A58" s="10"/>
      <c r="B58" s="10"/>
      <c r="C58" s="10"/>
      <c r="D58" s="10"/>
      <c r="E58" s="10"/>
      <c r="F58" s="10"/>
      <c r="G58" s="10"/>
      <c r="H58" s="10"/>
      <c r="I58" s="10"/>
      <c r="J58" s="10"/>
      <c r="K58" s="10"/>
      <c r="L58" s="295" t="s">
        <v>325</v>
      </c>
      <c r="M58" s="296"/>
      <c r="N58" s="297"/>
      <c r="O58" s="10"/>
      <c r="P58" s="10"/>
    </row>
    <row r="59" spans="1:28" ht="3.75" customHeight="1" x14ac:dyDescent="0.4">
      <c r="B59" s="263" t="s">
        <v>148</v>
      </c>
      <c r="C59" s="33"/>
      <c r="D59" s="225"/>
      <c r="E59" s="28"/>
      <c r="F59" s="28"/>
      <c r="G59" s="28"/>
      <c r="H59" s="28"/>
      <c r="I59" s="28"/>
      <c r="J59" s="28"/>
      <c r="K59" s="28"/>
      <c r="L59" s="28"/>
      <c r="M59" s="28"/>
      <c r="N59" s="29"/>
      <c r="R59" s="130"/>
      <c r="S59" s="17"/>
      <c r="T59" s="17"/>
      <c r="U59" s="17"/>
      <c r="V59" s="17"/>
      <c r="W59" s="17"/>
      <c r="X59" s="17"/>
      <c r="Y59" s="17"/>
      <c r="Z59" s="17"/>
      <c r="AA59" s="17"/>
      <c r="AB59" s="21"/>
    </row>
    <row r="60" spans="1:28" ht="33.75" customHeight="1" x14ac:dyDescent="0.4">
      <c r="B60" s="264"/>
      <c r="C60" s="37" t="s">
        <v>115</v>
      </c>
      <c r="D60" s="266"/>
      <c r="E60" s="267"/>
      <c r="F60" s="291" t="s">
        <v>347</v>
      </c>
      <c r="G60" s="292"/>
      <c r="H60" s="292"/>
      <c r="I60" s="292"/>
      <c r="J60" s="292"/>
      <c r="K60" s="292"/>
      <c r="L60" s="292"/>
      <c r="M60" s="292"/>
      <c r="N60" s="293"/>
      <c r="R60" s="19"/>
      <c r="S60" t="s">
        <v>396</v>
      </c>
      <c r="AB60" s="22"/>
    </row>
    <row r="61" spans="1:28" ht="33.75" customHeight="1" x14ac:dyDescent="0.4">
      <c r="B61" s="264"/>
      <c r="C61" s="35" t="s">
        <v>137</v>
      </c>
      <c r="D61" s="266"/>
      <c r="E61" s="268"/>
      <c r="F61" s="294"/>
      <c r="G61" s="292"/>
      <c r="H61" s="292"/>
      <c r="I61" s="292"/>
      <c r="J61" s="292"/>
      <c r="K61" s="292"/>
      <c r="L61" s="292"/>
      <c r="M61" s="292"/>
      <c r="N61" s="293"/>
      <c r="R61" s="19"/>
      <c r="S61" t="s">
        <v>397</v>
      </c>
      <c r="AB61" s="22"/>
    </row>
    <row r="62" spans="1:28" ht="3.75" customHeight="1" x14ac:dyDescent="0.4">
      <c r="B62" s="264"/>
      <c r="C62" s="35"/>
      <c r="D62" s="14"/>
      <c r="E62" s="78"/>
      <c r="F62" s="78"/>
      <c r="G62" s="78"/>
      <c r="H62" s="78"/>
      <c r="I62" s="78"/>
      <c r="J62" s="78"/>
      <c r="K62" s="78"/>
      <c r="L62" s="78"/>
      <c r="M62" s="78"/>
      <c r="N62" s="79"/>
      <c r="R62" s="19"/>
      <c r="AB62" s="22"/>
    </row>
    <row r="63" spans="1:28" x14ac:dyDescent="0.4">
      <c r="B63" s="264"/>
      <c r="C63" s="34" t="s">
        <v>138</v>
      </c>
      <c r="D63" s="7"/>
      <c r="E63" s="284"/>
      <c r="F63" s="284"/>
      <c r="G63" s="284"/>
      <c r="H63" s="284"/>
      <c r="I63" s="284"/>
      <c r="J63" s="284"/>
      <c r="K63" s="284"/>
      <c r="L63" s="284"/>
      <c r="M63" s="284"/>
      <c r="N63" s="285"/>
      <c r="R63" s="19"/>
      <c r="AB63" s="22"/>
    </row>
    <row r="64" spans="1:28" ht="3.75" customHeight="1" x14ac:dyDescent="0.4">
      <c r="B64" s="264"/>
      <c r="C64" s="33"/>
      <c r="D64" s="225"/>
      <c r="E64" s="17"/>
      <c r="F64" s="17"/>
      <c r="G64" s="17"/>
      <c r="H64" s="17"/>
      <c r="I64" s="17"/>
      <c r="J64" s="17"/>
      <c r="K64" s="17"/>
      <c r="L64" s="17"/>
      <c r="M64" s="17"/>
      <c r="N64" s="21"/>
      <c r="R64" s="19"/>
      <c r="AB64" s="22"/>
    </row>
    <row r="65" spans="2:28" ht="18.75" customHeight="1" x14ac:dyDescent="0.4">
      <c r="B65" s="264"/>
      <c r="C65" s="37" t="s">
        <v>116</v>
      </c>
      <c r="D65" s="266"/>
      <c r="E65" s="267"/>
      <c r="F65" s="287" t="s">
        <v>330</v>
      </c>
      <c r="G65" s="288"/>
      <c r="H65" s="288"/>
      <c r="I65" s="288"/>
      <c r="J65" s="288"/>
      <c r="K65" s="288"/>
      <c r="L65" s="288"/>
      <c r="M65" s="288"/>
      <c r="N65" s="289"/>
      <c r="R65" s="19"/>
      <c r="S65" t="s">
        <v>331</v>
      </c>
      <c r="AB65" s="22"/>
    </row>
    <row r="66" spans="2:28" ht="18.75" customHeight="1" x14ac:dyDescent="0.4">
      <c r="B66" s="264"/>
      <c r="C66" s="37"/>
      <c r="D66" s="266"/>
      <c r="E66" s="286"/>
      <c r="F66" s="287"/>
      <c r="G66" s="288"/>
      <c r="H66" s="288"/>
      <c r="I66" s="288"/>
      <c r="J66" s="288"/>
      <c r="K66" s="288"/>
      <c r="L66" s="288"/>
      <c r="M66" s="288"/>
      <c r="N66" s="289"/>
      <c r="R66" s="19"/>
      <c r="T66" s="272" t="s">
        <v>455</v>
      </c>
      <c r="U66" s="272"/>
      <c r="V66" s="272"/>
      <c r="W66" s="272"/>
      <c r="X66" s="272"/>
      <c r="Y66" s="272"/>
      <c r="Z66" s="272"/>
      <c r="AA66" s="272"/>
      <c r="AB66" s="22"/>
    </row>
    <row r="67" spans="2:28" x14ac:dyDescent="0.4">
      <c r="B67" s="264"/>
      <c r="C67" s="48" t="s">
        <v>139</v>
      </c>
      <c r="D67" s="266"/>
      <c r="E67" s="268"/>
      <c r="F67" s="290"/>
      <c r="G67" s="288"/>
      <c r="H67" s="288"/>
      <c r="I67" s="288"/>
      <c r="J67" s="288"/>
      <c r="K67" s="288"/>
      <c r="L67" s="288"/>
      <c r="M67" s="288"/>
      <c r="N67" s="289"/>
      <c r="R67" s="19"/>
      <c r="T67" s="272"/>
      <c r="U67" s="272"/>
      <c r="V67" s="272"/>
      <c r="W67" s="272"/>
      <c r="X67" s="272"/>
      <c r="Y67" s="272"/>
      <c r="Z67" s="272"/>
      <c r="AA67" s="272"/>
      <c r="AB67" s="22"/>
    </row>
    <row r="68" spans="2:28" ht="3.75" customHeight="1" x14ac:dyDescent="0.4">
      <c r="B68" s="265"/>
      <c r="C68" s="36"/>
      <c r="D68" s="14"/>
      <c r="E68" s="3"/>
      <c r="F68" s="3"/>
      <c r="G68" s="3"/>
      <c r="H68" s="3"/>
      <c r="I68" s="3"/>
      <c r="J68" s="3"/>
      <c r="K68" s="3"/>
      <c r="L68" s="3"/>
      <c r="M68" s="3"/>
      <c r="N68" s="6"/>
      <c r="R68" s="19"/>
      <c r="T68" s="272"/>
      <c r="U68" s="272"/>
      <c r="V68" s="272"/>
      <c r="W68" s="272"/>
      <c r="X68" s="272"/>
      <c r="Y68" s="272"/>
      <c r="Z68" s="272"/>
      <c r="AA68" s="272"/>
      <c r="AB68" s="22"/>
    </row>
    <row r="69" spans="2:28" ht="18.75" customHeight="1" x14ac:dyDescent="0.4">
      <c r="B69" s="263" t="s">
        <v>149</v>
      </c>
      <c r="C69" s="24" t="s">
        <v>117</v>
      </c>
      <c r="D69" s="7"/>
      <c r="E69" s="284"/>
      <c r="F69" s="284"/>
      <c r="G69" s="284"/>
      <c r="H69" s="284"/>
      <c r="I69" s="284"/>
      <c r="J69" s="284"/>
      <c r="K69" s="284"/>
      <c r="L69" s="284"/>
      <c r="M69" s="284"/>
      <c r="N69" s="285"/>
      <c r="R69" s="19"/>
      <c r="T69" s="272"/>
      <c r="U69" s="272"/>
      <c r="V69" s="272"/>
      <c r="W69" s="272"/>
      <c r="X69" s="272"/>
      <c r="Y69" s="272"/>
      <c r="Z69" s="272"/>
      <c r="AA69" s="272"/>
      <c r="AB69" s="22"/>
    </row>
    <row r="70" spans="2:28" x14ac:dyDescent="0.4">
      <c r="B70" s="264"/>
      <c r="C70" s="24" t="s">
        <v>118</v>
      </c>
      <c r="D70" s="7"/>
      <c r="E70" s="284"/>
      <c r="F70" s="284"/>
      <c r="G70" s="284"/>
      <c r="H70" s="284"/>
      <c r="I70" s="284"/>
      <c r="J70" s="284"/>
      <c r="K70" s="284"/>
      <c r="L70" s="284"/>
      <c r="M70" s="284"/>
      <c r="N70" s="285"/>
      <c r="R70" s="19"/>
      <c r="T70" s="272"/>
      <c r="U70" s="272"/>
      <c r="V70" s="272"/>
      <c r="W70" s="272"/>
      <c r="X70" s="272"/>
      <c r="Y70" s="272"/>
      <c r="Z70" s="272"/>
      <c r="AA70" s="272"/>
      <c r="AB70" s="22"/>
    </row>
    <row r="71" spans="2:28" x14ac:dyDescent="0.4">
      <c r="B71" s="264"/>
      <c r="C71" s="24" t="s">
        <v>119</v>
      </c>
      <c r="D71" s="7"/>
      <c r="E71" s="284"/>
      <c r="F71" s="284"/>
      <c r="G71" s="284"/>
      <c r="H71" s="284"/>
      <c r="I71" s="43" t="s">
        <v>143</v>
      </c>
      <c r="J71" s="43"/>
      <c r="K71" s="43"/>
      <c r="L71" s="43"/>
      <c r="M71" s="43"/>
      <c r="N71" s="8"/>
      <c r="R71" s="19"/>
      <c r="T71" s="272"/>
      <c r="U71" s="272"/>
      <c r="V71" s="272"/>
      <c r="W71" s="272"/>
      <c r="X71" s="272"/>
      <c r="Y71" s="272"/>
      <c r="Z71" s="272"/>
      <c r="AA71" s="272"/>
      <c r="AB71" s="22"/>
    </row>
    <row r="72" spans="2:28" x14ac:dyDescent="0.4">
      <c r="B72" s="264"/>
      <c r="C72" s="24" t="s">
        <v>120</v>
      </c>
      <c r="D72" s="7"/>
      <c r="E72" s="43" t="s">
        <v>140</v>
      </c>
      <c r="F72" s="269"/>
      <c r="G72" s="269"/>
      <c r="H72" s="44" t="s">
        <v>141</v>
      </c>
      <c r="I72" s="44"/>
      <c r="J72" s="44"/>
      <c r="K72" s="44"/>
      <c r="L72" s="44"/>
      <c r="M72" s="44"/>
      <c r="N72" s="45"/>
      <c r="R72" s="19"/>
      <c r="S72" s="273" t="s">
        <v>218</v>
      </c>
      <c r="T72" s="273"/>
      <c r="U72" s="273"/>
      <c r="V72" s="273"/>
      <c r="W72" s="273"/>
      <c r="X72" s="273"/>
      <c r="Y72" s="273"/>
      <c r="Z72" s="273"/>
      <c r="AA72" s="273"/>
      <c r="AB72" s="274"/>
    </row>
    <row r="73" spans="2:28" x14ac:dyDescent="0.4">
      <c r="B73" s="264"/>
      <c r="C73" s="24" t="s">
        <v>121</v>
      </c>
      <c r="D73" s="7"/>
      <c r="E73" s="147" t="s">
        <v>321</v>
      </c>
      <c r="F73" s="147"/>
      <c r="G73" s="147"/>
      <c r="H73" s="16" t="s">
        <v>142</v>
      </c>
      <c r="I73" s="147" t="s">
        <v>322</v>
      </c>
      <c r="J73" s="147"/>
      <c r="K73" s="147"/>
      <c r="L73" s="43"/>
      <c r="M73" s="43"/>
      <c r="N73" s="8"/>
      <c r="R73" s="19"/>
      <c r="AB73" s="22"/>
    </row>
    <row r="74" spans="2:28" ht="3.75" customHeight="1" x14ac:dyDescent="0.4">
      <c r="B74" s="264"/>
      <c r="C74" s="33"/>
      <c r="D74" s="20"/>
      <c r="E74" s="27"/>
      <c r="F74" s="27"/>
      <c r="G74" s="27"/>
      <c r="H74" s="27"/>
      <c r="I74" s="27"/>
      <c r="J74" s="27"/>
      <c r="K74" s="17"/>
      <c r="L74" s="17"/>
      <c r="M74" s="17"/>
      <c r="N74" s="21"/>
      <c r="R74" s="19"/>
      <c r="AB74" s="22"/>
    </row>
    <row r="75" spans="2:28" x14ac:dyDescent="0.4">
      <c r="B75" s="264"/>
      <c r="C75" s="37" t="s">
        <v>122</v>
      </c>
      <c r="D75" s="19"/>
      <c r="E75" s="61"/>
      <c r="F75" s="49" t="s">
        <v>154</v>
      </c>
      <c r="N75" s="22"/>
      <c r="R75" s="19"/>
      <c r="S75" t="s">
        <v>219</v>
      </c>
      <c r="AB75" s="22"/>
    </row>
    <row r="76" spans="2:28" ht="3.75" customHeight="1" x14ac:dyDescent="0.4">
      <c r="B76" s="264"/>
      <c r="C76" s="37"/>
      <c r="D76" s="19"/>
      <c r="N76" s="22"/>
      <c r="R76" s="19"/>
      <c r="AB76" s="22"/>
    </row>
    <row r="77" spans="2:28" ht="3.75" customHeight="1" x14ac:dyDescent="0.4">
      <c r="B77" s="264"/>
      <c r="C77" s="37"/>
      <c r="D77" s="20"/>
      <c r="E77" s="27"/>
      <c r="F77" s="27"/>
      <c r="G77" s="27"/>
      <c r="H77" s="27"/>
      <c r="I77" s="27"/>
      <c r="J77" s="27"/>
      <c r="K77" s="17"/>
      <c r="L77" s="17"/>
      <c r="M77" s="17"/>
      <c r="N77" s="21"/>
      <c r="R77" s="19"/>
      <c r="AB77" s="22"/>
    </row>
    <row r="78" spans="2:28" x14ac:dyDescent="0.4">
      <c r="B78" s="264"/>
      <c r="C78" s="60" t="s">
        <v>153</v>
      </c>
      <c r="D78" s="19"/>
      <c r="E78" s="61"/>
      <c r="F78" s="49" t="s">
        <v>152</v>
      </c>
      <c r="N78" s="22"/>
      <c r="R78" s="19"/>
      <c r="AB78" s="22"/>
    </row>
    <row r="79" spans="2:28" ht="3.75" customHeight="1" x14ac:dyDescent="0.4">
      <c r="B79" s="265"/>
      <c r="C79" s="37"/>
      <c r="D79" s="19"/>
      <c r="N79" s="22"/>
      <c r="R79" s="19"/>
      <c r="AB79" s="22"/>
    </row>
    <row r="80" spans="2:28" x14ac:dyDescent="0.4">
      <c r="B80" s="263" t="s">
        <v>150</v>
      </c>
      <c r="C80" s="33" t="s">
        <v>123</v>
      </c>
      <c r="D80" s="40"/>
      <c r="E80" s="270"/>
      <c r="F80" s="270"/>
      <c r="G80" s="270"/>
      <c r="H80" s="270"/>
      <c r="I80" s="270"/>
      <c r="J80" s="270"/>
      <c r="K80" s="270"/>
      <c r="L80" s="270"/>
      <c r="M80" s="270"/>
      <c r="N80" s="271"/>
      <c r="R80" s="19"/>
      <c r="S80" t="s">
        <v>220</v>
      </c>
      <c r="AB80" s="22"/>
    </row>
    <row r="81" spans="2:28" x14ac:dyDescent="0.4">
      <c r="B81" s="264"/>
      <c r="C81" s="37"/>
      <c r="D81" s="41"/>
      <c r="E81" s="248"/>
      <c r="F81" s="248"/>
      <c r="G81" s="248"/>
      <c r="H81" s="248"/>
      <c r="I81" s="248"/>
      <c r="J81" s="248"/>
      <c r="K81" s="248"/>
      <c r="L81" s="248"/>
      <c r="M81" s="248"/>
      <c r="N81" s="249"/>
      <c r="R81" s="19"/>
      <c r="S81" s="143" t="s">
        <v>437</v>
      </c>
      <c r="T81" s="143"/>
      <c r="U81" s="143"/>
      <c r="V81" s="143"/>
      <c r="W81" s="143"/>
      <c r="X81" s="143"/>
      <c r="Y81" s="143"/>
      <c r="Z81" s="143"/>
      <c r="AA81" s="143"/>
      <c r="AB81" s="22"/>
    </row>
    <row r="82" spans="2:28" x14ac:dyDescent="0.4">
      <c r="B82" s="264"/>
      <c r="C82" s="37"/>
      <c r="D82" s="41"/>
      <c r="E82" s="248"/>
      <c r="F82" s="248"/>
      <c r="G82" s="248"/>
      <c r="H82" s="248"/>
      <c r="I82" s="248"/>
      <c r="J82" s="248"/>
      <c r="K82" s="248"/>
      <c r="L82" s="248"/>
      <c r="M82" s="248"/>
      <c r="N82" s="249"/>
      <c r="R82" s="19"/>
      <c r="S82" s="143"/>
      <c r="T82" s="143"/>
      <c r="U82" s="143"/>
      <c r="V82" s="143"/>
      <c r="W82" s="143"/>
      <c r="X82" s="143"/>
      <c r="Y82" s="143"/>
      <c r="Z82" s="143"/>
      <c r="AA82" s="143"/>
      <c r="AB82" s="22"/>
    </row>
    <row r="83" spans="2:28" x14ac:dyDescent="0.4">
      <c r="B83" s="264"/>
      <c r="C83" s="38"/>
      <c r="D83" s="42"/>
      <c r="E83" s="250"/>
      <c r="F83" s="250"/>
      <c r="G83" s="250"/>
      <c r="H83" s="250"/>
      <c r="I83" s="250"/>
      <c r="J83" s="250"/>
      <c r="K83" s="250"/>
      <c r="L83" s="250"/>
      <c r="M83" s="250"/>
      <c r="N83" s="251"/>
      <c r="R83" s="19"/>
      <c r="AB83" s="22"/>
    </row>
    <row r="84" spans="2:28" x14ac:dyDescent="0.4">
      <c r="B84" s="264"/>
      <c r="C84" s="33" t="s">
        <v>124</v>
      </c>
      <c r="D84" s="40"/>
      <c r="E84" s="270"/>
      <c r="F84" s="270"/>
      <c r="G84" s="270"/>
      <c r="H84" s="270"/>
      <c r="I84" s="270"/>
      <c r="J84" s="270"/>
      <c r="K84" s="270"/>
      <c r="L84" s="270"/>
      <c r="M84" s="270"/>
      <c r="N84" s="271"/>
      <c r="R84" s="19"/>
      <c r="S84" t="s">
        <v>221</v>
      </c>
      <c r="AB84" s="22"/>
    </row>
    <row r="85" spans="2:28" x14ac:dyDescent="0.4">
      <c r="B85" s="264"/>
      <c r="C85" s="37"/>
      <c r="D85" s="41"/>
      <c r="E85" s="248"/>
      <c r="F85" s="248"/>
      <c r="G85" s="248"/>
      <c r="H85" s="248"/>
      <c r="I85" s="248"/>
      <c r="J85" s="248"/>
      <c r="K85" s="248"/>
      <c r="L85" s="248"/>
      <c r="M85" s="248"/>
      <c r="N85" s="249"/>
      <c r="R85" s="19"/>
      <c r="AB85" s="22"/>
    </row>
    <row r="86" spans="2:28" x14ac:dyDescent="0.4">
      <c r="B86" s="264"/>
      <c r="C86" s="38"/>
      <c r="D86" s="42"/>
      <c r="E86" s="250"/>
      <c r="F86" s="250"/>
      <c r="G86" s="250"/>
      <c r="H86" s="250"/>
      <c r="I86" s="250"/>
      <c r="J86" s="250"/>
      <c r="K86" s="250"/>
      <c r="L86" s="250"/>
      <c r="M86" s="250"/>
      <c r="N86" s="251"/>
      <c r="R86" s="19"/>
      <c r="AB86" s="22"/>
    </row>
    <row r="87" spans="2:28" ht="3.75" customHeight="1" x14ac:dyDescent="0.4">
      <c r="B87" s="264"/>
      <c r="C87" s="33"/>
      <c r="D87" s="50"/>
      <c r="E87" s="51"/>
      <c r="F87" s="51"/>
      <c r="G87" s="51"/>
      <c r="H87" s="51"/>
      <c r="I87" s="51"/>
      <c r="J87" s="51"/>
      <c r="K87" s="51"/>
      <c r="L87" s="51"/>
      <c r="M87" s="51"/>
      <c r="N87" s="52"/>
      <c r="R87" s="19"/>
      <c r="AB87" s="22"/>
    </row>
    <row r="88" spans="2:28" x14ac:dyDescent="0.4">
      <c r="B88" s="264"/>
      <c r="C88" s="37" t="s">
        <v>125</v>
      </c>
      <c r="D88" s="252"/>
      <c r="E88" s="253"/>
      <c r="F88" s="49" t="s">
        <v>144</v>
      </c>
      <c r="N88" s="22"/>
      <c r="R88" s="19"/>
      <c r="AB88" s="22"/>
    </row>
    <row r="89" spans="2:28" x14ac:dyDescent="0.4">
      <c r="B89" s="264"/>
      <c r="C89" s="35" t="s">
        <v>126</v>
      </c>
      <c r="D89" s="252"/>
      <c r="E89" s="254"/>
      <c r="F89" s="49" t="s">
        <v>145</v>
      </c>
      <c r="N89" s="22"/>
      <c r="R89" s="19"/>
      <c r="AB89" s="22"/>
    </row>
    <row r="90" spans="2:28" ht="3.75" customHeight="1" x14ac:dyDescent="0.4">
      <c r="B90" s="265"/>
      <c r="C90" s="35"/>
      <c r="D90" s="30"/>
      <c r="N90" s="22"/>
      <c r="R90" s="19"/>
      <c r="AB90" s="22"/>
    </row>
    <row r="91" spans="2:28" ht="6.75" customHeight="1" x14ac:dyDescent="0.4">
      <c r="B91" s="263" t="s">
        <v>151</v>
      </c>
      <c r="C91" s="47"/>
      <c r="D91" s="13"/>
      <c r="E91" s="17"/>
      <c r="F91" s="17"/>
      <c r="G91" s="17"/>
      <c r="H91" s="17"/>
      <c r="I91" s="17"/>
      <c r="J91" s="17"/>
      <c r="K91" s="17"/>
      <c r="L91" s="17"/>
      <c r="M91" s="17"/>
      <c r="N91" s="21"/>
      <c r="R91" s="19"/>
      <c r="AB91" s="22"/>
    </row>
    <row r="92" spans="2:28" x14ac:dyDescent="0.4">
      <c r="B92" s="264"/>
      <c r="C92" s="37" t="s">
        <v>127</v>
      </c>
      <c r="D92" s="19"/>
      <c r="E92" s="149"/>
      <c r="F92" s="150"/>
      <c r="G92" s="150"/>
      <c r="H92" s="150"/>
      <c r="I92" s="151"/>
      <c r="J92" s="255" t="s">
        <v>134</v>
      </c>
      <c r="K92" s="256"/>
      <c r="L92" s="255" t="s">
        <v>135</v>
      </c>
      <c r="M92" s="256"/>
      <c r="N92" s="35"/>
      <c r="R92" s="19"/>
      <c r="S92" s="143" t="s">
        <v>398</v>
      </c>
      <c r="T92" s="143"/>
      <c r="U92" s="143"/>
      <c r="V92" s="143"/>
      <c r="W92" s="143"/>
      <c r="X92" s="143"/>
      <c r="Y92" s="143"/>
      <c r="Z92" s="143"/>
      <c r="AA92" s="143"/>
      <c r="AB92" s="22"/>
    </row>
    <row r="93" spans="2:28" x14ac:dyDescent="0.4">
      <c r="B93" s="264"/>
      <c r="C93" s="99" t="s">
        <v>222</v>
      </c>
      <c r="D93" s="19"/>
      <c r="E93" s="198" t="s">
        <v>128</v>
      </c>
      <c r="F93" s="199"/>
      <c r="G93" s="199"/>
      <c r="H93" s="199"/>
      <c r="I93" s="200"/>
      <c r="J93" s="146"/>
      <c r="K93" s="148"/>
      <c r="L93" s="146"/>
      <c r="M93" s="148"/>
      <c r="N93" s="37"/>
      <c r="R93" s="19"/>
      <c r="S93" s="143"/>
      <c r="T93" s="143"/>
      <c r="U93" s="143"/>
      <c r="V93" s="143"/>
      <c r="W93" s="143"/>
      <c r="X93" s="143"/>
      <c r="Y93" s="143"/>
      <c r="Z93" s="143"/>
      <c r="AA93" s="143"/>
      <c r="AB93" s="22"/>
    </row>
    <row r="94" spans="2:28" x14ac:dyDescent="0.4">
      <c r="B94" s="264"/>
      <c r="C94" s="37"/>
      <c r="D94" s="19"/>
      <c r="E94" s="198" t="s">
        <v>129</v>
      </c>
      <c r="F94" s="199"/>
      <c r="G94" s="199"/>
      <c r="H94" s="199"/>
      <c r="I94" s="200"/>
      <c r="J94" s="146"/>
      <c r="K94" s="148"/>
      <c r="L94" s="146"/>
      <c r="M94" s="148"/>
      <c r="N94" s="37"/>
      <c r="R94" s="19"/>
      <c r="AB94" s="22"/>
    </row>
    <row r="95" spans="2:28" x14ac:dyDescent="0.4">
      <c r="B95" s="264"/>
      <c r="C95" s="37"/>
      <c r="D95" s="19"/>
      <c r="E95" s="198" t="s">
        <v>130</v>
      </c>
      <c r="F95" s="199"/>
      <c r="G95" s="199"/>
      <c r="H95" s="199"/>
      <c r="I95" s="200"/>
      <c r="J95" s="146"/>
      <c r="K95" s="148"/>
      <c r="L95" s="146"/>
      <c r="M95" s="148"/>
      <c r="N95" s="37"/>
      <c r="R95" s="19"/>
      <c r="AB95" s="22"/>
    </row>
    <row r="96" spans="2:28" x14ac:dyDescent="0.4">
      <c r="B96" s="264"/>
      <c r="C96" s="37"/>
      <c r="D96" s="19"/>
      <c r="E96" s="198" t="s">
        <v>131</v>
      </c>
      <c r="F96" s="199"/>
      <c r="G96" s="199"/>
      <c r="H96" s="199"/>
      <c r="I96" s="200"/>
      <c r="J96" s="146"/>
      <c r="K96" s="148"/>
      <c r="L96" s="146"/>
      <c r="M96" s="148"/>
      <c r="N96" s="37"/>
      <c r="R96" s="19"/>
      <c r="AB96" s="22"/>
    </row>
    <row r="97" spans="1:28" x14ac:dyDescent="0.4">
      <c r="B97" s="264"/>
      <c r="C97" s="37"/>
      <c r="D97" s="19"/>
      <c r="E97" s="198" t="s">
        <v>132</v>
      </c>
      <c r="F97" s="199"/>
      <c r="G97" s="199"/>
      <c r="H97" s="199"/>
      <c r="I97" s="200"/>
      <c r="J97" s="146"/>
      <c r="K97" s="148"/>
      <c r="L97" s="146"/>
      <c r="M97" s="148"/>
      <c r="N97" s="37"/>
      <c r="R97" s="19"/>
      <c r="AB97" s="22"/>
    </row>
    <row r="98" spans="1:28" x14ac:dyDescent="0.4">
      <c r="B98" s="264"/>
      <c r="C98" s="37"/>
      <c r="D98" s="19"/>
      <c r="E98" s="198" t="s">
        <v>133</v>
      </c>
      <c r="F98" s="199"/>
      <c r="G98" s="199"/>
      <c r="H98" s="199"/>
      <c r="I98" s="200"/>
      <c r="J98" s="149">
        <f>SUM(J93:K97)</f>
        <v>0</v>
      </c>
      <c r="K98" s="151"/>
      <c r="L98" s="149">
        <f>SUM(L93:M97)</f>
        <v>0</v>
      </c>
      <c r="M98" s="151"/>
      <c r="N98" s="37"/>
      <c r="R98" s="19"/>
      <c r="AB98" s="22"/>
    </row>
    <row r="99" spans="1:28" ht="6" customHeight="1" x14ac:dyDescent="0.4">
      <c r="B99" s="264"/>
      <c r="C99" s="37"/>
      <c r="D99" s="19"/>
      <c r="E99" s="18"/>
      <c r="F99" s="18"/>
      <c r="G99" s="18"/>
      <c r="H99" s="18"/>
      <c r="I99" s="18"/>
      <c r="J99" s="18"/>
      <c r="K99" s="12"/>
      <c r="L99" s="12"/>
      <c r="M99" s="12"/>
      <c r="N99" s="125"/>
      <c r="R99" s="19"/>
      <c r="U99" t="str">
        <f>IF('様式-2'!E85=0,"",INDEX(#REF!,'様式-2'!E85,1))</f>
        <v/>
      </c>
      <c r="AB99" s="22"/>
    </row>
    <row r="100" spans="1:28" x14ac:dyDescent="0.4">
      <c r="B100" s="264"/>
      <c r="C100" s="37" t="s">
        <v>327</v>
      </c>
      <c r="D100" s="19"/>
      <c r="E100" s="257"/>
      <c r="F100" s="258"/>
      <c r="G100" s="258"/>
      <c r="H100" s="258"/>
      <c r="I100" s="258"/>
      <c r="J100" s="258"/>
      <c r="K100" s="258"/>
      <c r="L100" s="258"/>
      <c r="M100" s="259"/>
      <c r="N100" s="22"/>
      <c r="R100" s="19"/>
      <c r="S100" s="134" t="s">
        <v>329</v>
      </c>
      <c r="T100" s="134"/>
      <c r="U100" s="134"/>
      <c r="V100" s="134"/>
      <c r="W100" s="134"/>
      <c r="X100" s="134"/>
      <c r="Y100" s="134"/>
      <c r="Z100" s="134"/>
      <c r="AA100" s="134"/>
      <c r="AB100" s="22"/>
    </row>
    <row r="101" spans="1:28" x14ac:dyDescent="0.4">
      <c r="B101" s="264"/>
      <c r="C101" s="37" t="s">
        <v>328</v>
      </c>
      <c r="D101" s="19"/>
      <c r="E101" s="260"/>
      <c r="F101" s="261"/>
      <c r="G101" s="261"/>
      <c r="H101" s="261"/>
      <c r="I101" s="261"/>
      <c r="J101" s="261"/>
      <c r="K101" s="261"/>
      <c r="L101" s="261"/>
      <c r="M101" s="262"/>
      <c r="N101" s="22"/>
      <c r="R101" s="19"/>
      <c r="S101" s="134"/>
      <c r="T101" s="134"/>
      <c r="U101" s="134"/>
      <c r="V101" s="134"/>
      <c r="W101" s="134"/>
      <c r="X101" s="134"/>
      <c r="Y101" s="134"/>
      <c r="Z101" s="134"/>
      <c r="AA101" s="134"/>
      <c r="AB101" s="22"/>
    </row>
    <row r="102" spans="1:28" ht="6" customHeight="1" x14ac:dyDescent="0.4">
      <c r="B102" s="265"/>
      <c r="C102" s="38"/>
      <c r="D102" s="23"/>
      <c r="E102" s="46"/>
      <c r="F102" s="46"/>
      <c r="G102" s="46"/>
      <c r="H102" s="46"/>
      <c r="I102" s="46"/>
      <c r="J102" s="46"/>
      <c r="K102" s="39"/>
      <c r="L102" s="39"/>
      <c r="M102" s="39"/>
      <c r="N102" s="15"/>
      <c r="R102" s="19"/>
      <c r="U102" t="str">
        <f>IF('様式-2'!E88=0,"",INDEX(#REF!,'様式-2'!E88,1))</f>
        <v/>
      </c>
      <c r="AB102" s="22"/>
    </row>
    <row r="103" spans="1:28" ht="18.75" customHeight="1" x14ac:dyDescent="0.4">
      <c r="B103" s="263" t="s">
        <v>13</v>
      </c>
      <c r="C103" s="275" t="s">
        <v>223</v>
      </c>
      <c r="D103" s="53"/>
      <c r="E103" s="278"/>
      <c r="F103" s="278"/>
      <c r="G103" s="278"/>
      <c r="H103" s="278"/>
      <c r="I103" s="278"/>
      <c r="J103" s="278"/>
      <c r="K103" s="278"/>
      <c r="L103" s="278"/>
      <c r="M103" s="278"/>
      <c r="N103" s="279"/>
      <c r="R103" s="19"/>
      <c r="S103" s="134" t="s">
        <v>224</v>
      </c>
      <c r="T103" s="134"/>
      <c r="U103" s="134"/>
      <c r="V103" s="134"/>
      <c r="W103" s="134"/>
      <c r="X103" s="134"/>
      <c r="Y103" s="134"/>
      <c r="Z103" s="134"/>
      <c r="AA103" s="134"/>
      <c r="AB103" s="22"/>
    </row>
    <row r="104" spans="1:28" x14ac:dyDescent="0.4">
      <c r="B104" s="264"/>
      <c r="C104" s="276"/>
      <c r="D104" s="55"/>
      <c r="E104" s="280"/>
      <c r="F104" s="280"/>
      <c r="G104" s="280"/>
      <c r="H104" s="280"/>
      <c r="I104" s="280"/>
      <c r="J104" s="280"/>
      <c r="K104" s="280"/>
      <c r="L104" s="280"/>
      <c r="M104" s="280"/>
      <c r="N104" s="281"/>
      <c r="R104" s="19"/>
      <c r="S104" s="134"/>
      <c r="T104" s="134"/>
      <c r="U104" s="134"/>
      <c r="V104" s="134"/>
      <c r="W104" s="134"/>
      <c r="X104" s="134"/>
      <c r="Y104" s="134"/>
      <c r="Z104" s="134"/>
      <c r="AA104" s="134"/>
      <c r="AB104" s="22"/>
    </row>
    <row r="105" spans="1:28" x14ac:dyDescent="0.4">
      <c r="B105" s="265"/>
      <c r="C105" s="277"/>
      <c r="D105" s="57"/>
      <c r="E105" s="282"/>
      <c r="F105" s="282"/>
      <c r="G105" s="282"/>
      <c r="H105" s="282"/>
      <c r="I105" s="282"/>
      <c r="J105" s="282"/>
      <c r="K105" s="282"/>
      <c r="L105" s="282"/>
      <c r="M105" s="282"/>
      <c r="N105" s="283"/>
      <c r="R105" s="19"/>
      <c r="AB105" s="22"/>
    </row>
    <row r="106" spans="1:28" ht="3.75" customHeight="1" x14ac:dyDescent="0.4">
      <c r="B106" s="20"/>
      <c r="C106" s="58"/>
      <c r="D106" s="53"/>
      <c r="E106" s="54"/>
      <c r="F106" s="54"/>
      <c r="G106" s="54"/>
      <c r="H106" s="54"/>
      <c r="I106" s="54"/>
      <c r="J106" s="54"/>
      <c r="K106" s="54"/>
      <c r="L106" s="54"/>
      <c r="M106" s="54"/>
      <c r="N106" s="58"/>
      <c r="R106" s="19"/>
      <c r="AB106" s="22"/>
    </row>
    <row r="107" spans="1:28" x14ac:dyDescent="0.4">
      <c r="B107" s="19" t="s">
        <v>136</v>
      </c>
      <c r="C107" s="59"/>
      <c r="D107" s="55"/>
      <c r="E107" s="62"/>
      <c r="F107" s="49" t="s">
        <v>146</v>
      </c>
      <c r="G107" s="56"/>
      <c r="H107" s="56"/>
      <c r="I107" s="18" t="s">
        <v>147</v>
      </c>
      <c r="J107" s="56"/>
      <c r="K107" s="245"/>
      <c r="L107" s="246"/>
      <c r="M107" s="247"/>
      <c r="N107" s="59"/>
      <c r="R107" s="19"/>
      <c r="S107" t="s">
        <v>225</v>
      </c>
      <c r="AB107" s="22"/>
    </row>
    <row r="108" spans="1:28" ht="3.75" customHeight="1" x14ac:dyDescent="0.4">
      <c r="B108" s="23"/>
      <c r="C108" s="6"/>
      <c r="D108" s="23"/>
      <c r="E108" s="3"/>
      <c r="F108" s="3"/>
      <c r="G108" s="3"/>
      <c r="H108" s="3"/>
      <c r="I108" s="3"/>
      <c r="J108" s="3"/>
      <c r="K108" s="3"/>
      <c r="L108" s="3"/>
      <c r="M108" s="3"/>
      <c r="N108" s="6"/>
      <c r="R108" s="131"/>
      <c r="S108" s="3"/>
      <c r="T108" s="3"/>
      <c r="U108" s="3"/>
      <c r="V108" s="3"/>
      <c r="W108" s="3"/>
      <c r="X108" s="3"/>
      <c r="Y108" s="3"/>
      <c r="Z108" s="3"/>
      <c r="AA108" s="3"/>
      <c r="AB108" s="6"/>
    </row>
    <row r="109" spans="1:28" x14ac:dyDescent="0.4">
      <c r="C109" t="s">
        <v>226</v>
      </c>
    </row>
    <row r="110" spans="1:28" ht="11.25" customHeight="1" x14ac:dyDescent="0.4"/>
    <row r="111" spans="1:28" x14ac:dyDescent="0.4">
      <c r="A111" t="s">
        <v>112</v>
      </c>
      <c r="L111" t="s">
        <v>1</v>
      </c>
    </row>
    <row r="112" spans="1:28" x14ac:dyDescent="0.4">
      <c r="A112" s="163" t="s">
        <v>114</v>
      </c>
      <c r="B112" s="163"/>
      <c r="C112" s="163"/>
      <c r="D112" s="163"/>
      <c r="E112" s="163"/>
      <c r="F112" s="163"/>
      <c r="G112" s="163"/>
      <c r="H112" s="163"/>
      <c r="I112" s="163"/>
      <c r="J112" s="163"/>
      <c r="K112" s="163"/>
      <c r="L112" s="163"/>
      <c r="M112" s="163"/>
      <c r="N112" s="163"/>
      <c r="O112" s="163"/>
      <c r="P112" s="63"/>
      <c r="Q112" t="s">
        <v>452</v>
      </c>
    </row>
    <row r="113" spans="1:28" ht="10.5" customHeight="1" x14ac:dyDescent="0.4">
      <c r="A113" s="10"/>
      <c r="B113" s="10"/>
      <c r="C113" s="10"/>
      <c r="D113" s="10"/>
      <c r="E113" s="10"/>
      <c r="F113" s="10"/>
      <c r="G113" s="10"/>
      <c r="H113" s="10"/>
      <c r="I113" s="10"/>
      <c r="J113" s="10"/>
      <c r="K113" s="10"/>
      <c r="L113" s="295" t="s">
        <v>326</v>
      </c>
      <c r="M113" s="296"/>
      <c r="N113" s="297"/>
      <c r="O113" s="10"/>
      <c r="P113" s="10"/>
    </row>
    <row r="114" spans="1:28" ht="3.75" customHeight="1" x14ac:dyDescent="0.4">
      <c r="B114" s="263" t="s">
        <v>148</v>
      </c>
      <c r="C114" s="33"/>
      <c r="D114" s="225"/>
      <c r="E114" s="28"/>
      <c r="F114" s="28"/>
      <c r="G114" s="28"/>
      <c r="H114" s="28"/>
      <c r="I114" s="28"/>
      <c r="J114" s="28"/>
      <c r="K114" s="28"/>
      <c r="L114" s="28"/>
      <c r="M114" s="28"/>
      <c r="N114" s="29"/>
      <c r="R114" s="130"/>
      <c r="S114" s="17"/>
      <c r="T114" s="17"/>
      <c r="U114" s="17"/>
      <c r="V114" s="17"/>
      <c r="W114" s="17"/>
      <c r="X114" s="17"/>
      <c r="Y114" s="17"/>
      <c r="Z114" s="17"/>
      <c r="AA114" s="17"/>
      <c r="AB114" s="21"/>
    </row>
    <row r="115" spans="1:28" ht="34.5" customHeight="1" x14ac:dyDescent="0.4">
      <c r="B115" s="264"/>
      <c r="C115" s="37" t="s">
        <v>115</v>
      </c>
      <c r="D115" s="266"/>
      <c r="E115" s="267"/>
      <c r="F115" s="291" t="s">
        <v>347</v>
      </c>
      <c r="G115" s="292"/>
      <c r="H115" s="292"/>
      <c r="I115" s="292"/>
      <c r="J115" s="292"/>
      <c r="K115" s="292"/>
      <c r="L115" s="292"/>
      <c r="M115" s="292"/>
      <c r="N115" s="293"/>
      <c r="R115" s="19"/>
      <c r="S115" t="s">
        <v>396</v>
      </c>
      <c r="AB115" s="22"/>
    </row>
    <row r="116" spans="1:28" ht="34.5" customHeight="1" x14ac:dyDescent="0.4">
      <c r="B116" s="264"/>
      <c r="C116" s="35" t="s">
        <v>137</v>
      </c>
      <c r="D116" s="266"/>
      <c r="E116" s="268"/>
      <c r="F116" s="294"/>
      <c r="G116" s="292"/>
      <c r="H116" s="292"/>
      <c r="I116" s="292"/>
      <c r="J116" s="292"/>
      <c r="K116" s="292"/>
      <c r="L116" s="292"/>
      <c r="M116" s="292"/>
      <c r="N116" s="293"/>
      <c r="R116" s="19"/>
      <c r="S116" t="s">
        <v>397</v>
      </c>
      <c r="AB116" s="22"/>
    </row>
    <row r="117" spans="1:28" ht="3.75" customHeight="1" x14ac:dyDescent="0.4">
      <c r="B117" s="264"/>
      <c r="C117" s="35"/>
      <c r="D117" s="14"/>
      <c r="E117" s="78"/>
      <c r="F117" s="78"/>
      <c r="G117" s="78"/>
      <c r="H117" s="78"/>
      <c r="I117" s="78"/>
      <c r="J117" s="78"/>
      <c r="K117" s="78"/>
      <c r="L117" s="78"/>
      <c r="M117" s="78"/>
      <c r="N117" s="79"/>
      <c r="R117" s="19"/>
      <c r="AB117" s="22"/>
    </row>
    <row r="118" spans="1:28" x14ac:dyDescent="0.4">
      <c r="B118" s="264"/>
      <c r="C118" s="34" t="s">
        <v>138</v>
      </c>
      <c r="D118" s="7"/>
      <c r="E118" s="284"/>
      <c r="F118" s="284"/>
      <c r="G118" s="284"/>
      <c r="H118" s="284"/>
      <c r="I118" s="284"/>
      <c r="J118" s="284"/>
      <c r="K118" s="284"/>
      <c r="L118" s="284"/>
      <c r="M118" s="284"/>
      <c r="N118" s="285"/>
      <c r="R118" s="19"/>
      <c r="AB118" s="22"/>
    </row>
    <row r="119" spans="1:28" ht="3.75" customHeight="1" x14ac:dyDescent="0.4">
      <c r="B119" s="264"/>
      <c r="C119" s="33"/>
      <c r="D119" s="225"/>
      <c r="E119" s="17"/>
      <c r="F119" s="17"/>
      <c r="G119" s="17"/>
      <c r="H119" s="17"/>
      <c r="I119" s="17"/>
      <c r="J119" s="17"/>
      <c r="K119" s="17"/>
      <c r="L119" s="17"/>
      <c r="M119" s="17"/>
      <c r="N119" s="21"/>
      <c r="R119" s="19"/>
      <c r="AB119" s="22"/>
    </row>
    <row r="120" spans="1:28" ht="18.75" customHeight="1" x14ac:dyDescent="0.4">
      <c r="B120" s="264"/>
      <c r="C120" s="37" t="s">
        <v>116</v>
      </c>
      <c r="D120" s="266"/>
      <c r="E120" s="267"/>
      <c r="F120" s="287" t="s">
        <v>330</v>
      </c>
      <c r="G120" s="288"/>
      <c r="H120" s="288"/>
      <c r="I120" s="288"/>
      <c r="J120" s="288"/>
      <c r="K120" s="288"/>
      <c r="L120" s="288"/>
      <c r="M120" s="288"/>
      <c r="N120" s="289"/>
      <c r="R120" s="19"/>
      <c r="S120" t="s">
        <v>331</v>
      </c>
      <c r="AB120" s="22"/>
    </row>
    <row r="121" spans="1:28" ht="18.75" customHeight="1" x14ac:dyDescent="0.4">
      <c r="B121" s="264"/>
      <c r="C121" s="37"/>
      <c r="D121" s="266"/>
      <c r="E121" s="286"/>
      <c r="F121" s="287"/>
      <c r="G121" s="288"/>
      <c r="H121" s="288"/>
      <c r="I121" s="288"/>
      <c r="J121" s="288"/>
      <c r="K121" s="288"/>
      <c r="L121" s="288"/>
      <c r="M121" s="288"/>
      <c r="N121" s="289"/>
      <c r="R121" s="19"/>
      <c r="T121" s="272" t="s">
        <v>455</v>
      </c>
      <c r="U121" s="272"/>
      <c r="V121" s="272"/>
      <c r="W121" s="272"/>
      <c r="X121" s="272"/>
      <c r="Y121" s="272"/>
      <c r="Z121" s="272"/>
      <c r="AA121" s="272"/>
      <c r="AB121" s="22"/>
    </row>
    <row r="122" spans="1:28" x14ac:dyDescent="0.4">
      <c r="B122" s="264"/>
      <c r="C122" s="48" t="s">
        <v>139</v>
      </c>
      <c r="D122" s="266"/>
      <c r="E122" s="268"/>
      <c r="F122" s="290"/>
      <c r="G122" s="288"/>
      <c r="H122" s="288"/>
      <c r="I122" s="288"/>
      <c r="J122" s="288"/>
      <c r="K122" s="288"/>
      <c r="L122" s="288"/>
      <c r="M122" s="288"/>
      <c r="N122" s="289"/>
      <c r="R122" s="19"/>
      <c r="T122" s="272"/>
      <c r="U122" s="272"/>
      <c r="V122" s="272"/>
      <c r="W122" s="272"/>
      <c r="X122" s="272"/>
      <c r="Y122" s="272"/>
      <c r="Z122" s="272"/>
      <c r="AA122" s="272"/>
      <c r="AB122" s="22"/>
    </row>
    <row r="123" spans="1:28" ht="3.75" customHeight="1" x14ac:dyDescent="0.4">
      <c r="B123" s="265"/>
      <c r="C123" s="36"/>
      <c r="D123" s="14"/>
      <c r="E123" s="3"/>
      <c r="F123" s="3"/>
      <c r="G123" s="3"/>
      <c r="H123" s="3"/>
      <c r="I123" s="3"/>
      <c r="J123" s="3"/>
      <c r="K123" s="3"/>
      <c r="L123" s="3"/>
      <c r="M123" s="3"/>
      <c r="N123" s="6"/>
      <c r="R123" s="19"/>
      <c r="T123" s="272"/>
      <c r="U123" s="272"/>
      <c r="V123" s="272"/>
      <c r="W123" s="272"/>
      <c r="X123" s="272"/>
      <c r="Y123" s="272"/>
      <c r="Z123" s="272"/>
      <c r="AA123" s="272"/>
      <c r="AB123" s="22"/>
    </row>
    <row r="124" spans="1:28" ht="18.75" customHeight="1" x14ac:dyDescent="0.4">
      <c r="B124" s="263" t="s">
        <v>149</v>
      </c>
      <c r="C124" s="24" t="s">
        <v>117</v>
      </c>
      <c r="D124" s="7"/>
      <c r="E124" s="284"/>
      <c r="F124" s="284"/>
      <c r="G124" s="284"/>
      <c r="H124" s="284"/>
      <c r="I124" s="284"/>
      <c r="J124" s="284"/>
      <c r="K124" s="284"/>
      <c r="L124" s="284"/>
      <c r="M124" s="284"/>
      <c r="N124" s="285"/>
      <c r="R124" s="19"/>
      <c r="T124" s="272"/>
      <c r="U124" s="272"/>
      <c r="V124" s="272"/>
      <c r="W124" s="272"/>
      <c r="X124" s="272"/>
      <c r="Y124" s="272"/>
      <c r="Z124" s="272"/>
      <c r="AA124" s="272"/>
      <c r="AB124" s="22"/>
    </row>
    <row r="125" spans="1:28" x14ac:dyDescent="0.4">
      <c r="B125" s="264"/>
      <c r="C125" s="24" t="s">
        <v>118</v>
      </c>
      <c r="D125" s="7"/>
      <c r="E125" s="284"/>
      <c r="F125" s="284"/>
      <c r="G125" s="284"/>
      <c r="H125" s="284"/>
      <c r="I125" s="284"/>
      <c r="J125" s="284"/>
      <c r="K125" s="284"/>
      <c r="L125" s="284"/>
      <c r="M125" s="284"/>
      <c r="N125" s="285"/>
      <c r="R125" s="19"/>
      <c r="T125" s="272"/>
      <c r="U125" s="272"/>
      <c r="V125" s="272"/>
      <c r="W125" s="272"/>
      <c r="X125" s="272"/>
      <c r="Y125" s="272"/>
      <c r="Z125" s="272"/>
      <c r="AA125" s="272"/>
      <c r="AB125" s="22"/>
    </row>
    <row r="126" spans="1:28" x14ac:dyDescent="0.4">
      <c r="B126" s="264"/>
      <c r="C126" s="24" t="s">
        <v>119</v>
      </c>
      <c r="D126" s="7"/>
      <c r="E126" s="284"/>
      <c r="F126" s="284"/>
      <c r="G126" s="284"/>
      <c r="H126" s="284"/>
      <c r="I126" s="43" t="s">
        <v>143</v>
      </c>
      <c r="J126" s="43"/>
      <c r="K126" s="43"/>
      <c r="L126" s="43"/>
      <c r="M126" s="43"/>
      <c r="N126" s="8"/>
      <c r="R126" s="19"/>
      <c r="T126" s="272"/>
      <c r="U126" s="272"/>
      <c r="V126" s="272"/>
      <c r="W126" s="272"/>
      <c r="X126" s="272"/>
      <c r="Y126" s="272"/>
      <c r="Z126" s="272"/>
      <c r="AA126" s="272"/>
      <c r="AB126" s="22"/>
    </row>
    <row r="127" spans="1:28" x14ac:dyDescent="0.4">
      <c r="B127" s="264"/>
      <c r="C127" s="24" t="s">
        <v>120</v>
      </c>
      <c r="D127" s="7"/>
      <c r="E127" s="43" t="s">
        <v>140</v>
      </c>
      <c r="F127" s="269"/>
      <c r="G127" s="269"/>
      <c r="H127" s="44" t="s">
        <v>141</v>
      </c>
      <c r="I127" s="44"/>
      <c r="J127" s="44"/>
      <c r="K127" s="44"/>
      <c r="L127" s="44"/>
      <c r="M127" s="44"/>
      <c r="N127" s="45"/>
      <c r="R127" s="19"/>
      <c r="S127" s="273" t="s">
        <v>218</v>
      </c>
      <c r="T127" s="273"/>
      <c r="U127" s="273"/>
      <c r="V127" s="273"/>
      <c r="W127" s="273"/>
      <c r="X127" s="273"/>
      <c r="Y127" s="273"/>
      <c r="Z127" s="273"/>
      <c r="AA127" s="273"/>
      <c r="AB127" s="274"/>
    </row>
    <row r="128" spans="1:28" x14ac:dyDescent="0.4">
      <c r="B128" s="264"/>
      <c r="C128" s="24" t="s">
        <v>121</v>
      </c>
      <c r="D128" s="7"/>
      <c r="E128" s="147" t="s">
        <v>321</v>
      </c>
      <c r="F128" s="147"/>
      <c r="G128" s="147"/>
      <c r="H128" s="16" t="s">
        <v>142</v>
      </c>
      <c r="I128" s="147" t="s">
        <v>322</v>
      </c>
      <c r="J128" s="147"/>
      <c r="K128" s="147"/>
      <c r="L128" s="43"/>
      <c r="M128" s="43"/>
      <c r="N128" s="8"/>
      <c r="R128" s="19"/>
      <c r="AB128" s="22"/>
    </row>
    <row r="129" spans="2:28" ht="3.75" customHeight="1" x14ac:dyDescent="0.4">
      <c r="B129" s="264"/>
      <c r="C129" s="33"/>
      <c r="D129" s="20"/>
      <c r="E129" s="27"/>
      <c r="F129" s="27"/>
      <c r="G129" s="27"/>
      <c r="H129" s="27"/>
      <c r="I129" s="27"/>
      <c r="J129" s="27"/>
      <c r="K129" s="17"/>
      <c r="L129" s="17"/>
      <c r="M129" s="17"/>
      <c r="N129" s="21"/>
      <c r="R129" s="19"/>
      <c r="AB129" s="22"/>
    </row>
    <row r="130" spans="2:28" x14ac:dyDescent="0.4">
      <c r="B130" s="264"/>
      <c r="C130" s="37" t="s">
        <v>122</v>
      </c>
      <c r="D130" s="19"/>
      <c r="E130" s="61"/>
      <c r="F130" s="49" t="s">
        <v>154</v>
      </c>
      <c r="N130" s="22"/>
      <c r="R130" s="19"/>
      <c r="S130" t="s">
        <v>219</v>
      </c>
      <c r="AB130" s="22"/>
    </row>
    <row r="131" spans="2:28" ht="3.75" customHeight="1" x14ac:dyDescent="0.4">
      <c r="B131" s="264"/>
      <c r="C131" s="37"/>
      <c r="D131" s="19"/>
      <c r="N131" s="22"/>
      <c r="R131" s="19"/>
      <c r="AB131" s="22"/>
    </row>
    <row r="132" spans="2:28" ht="3.75" customHeight="1" x14ac:dyDescent="0.4">
      <c r="B132" s="264"/>
      <c r="C132" s="37"/>
      <c r="D132" s="20"/>
      <c r="E132" s="27"/>
      <c r="F132" s="27"/>
      <c r="G132" s="27"/>
      <c r="H132" s="27"/>
      <c r="I132" s="27"/>
      <c r="J132" s="27"/>
      <c r="K132" s="17"/>
      <c r="L132" s="17"/>
      <c r="M132" s="17"/>
      <c r="N132" s="21"/>
      <c r="R132" s="19"/>
      <c r="AB132" s="22"/>
    </row>
    <row r="133" spans="2:28" x14ac:dyDescent="0.4">
      <c r="B133" s="264"/>
      <c r="C133" s="60" t="s">
        <v>153</v>
      </c>
      <c r="D133" s="19"/>
      <c r="E133" s="61"/>
      <c r="F133" s="49" t="s">
        <v>152</v>
      </c>
      <c r="N133" s="22"/>
      <c r="R133" s="19"/>
      <c r="AB133" s="22"/>
    </row>
    <row r="134" spans="2:28" ht="3.75" customHeight="1" x14ac:dyDescent="0.4">
      <c r="B134" s="265"/>
      <c r="C134" s="37"/>
      <c r="D134" s="19"/>
      <c r="N134" s="22"/>
      <c r="R134" s="19"/>
      <c r="AB134" s="22"/>
    </row>
    <row r="135" spans="2:28" x14ac:dyDescent="0.4">
      <c r="B135" s="263" t="s">
        <v>150</v>
      </c>
      <c r="C135" s="33" t="s">
        <v>123</v>
      </c>
      <c r="D135" s="40"/>
      <c r="E135" s="270"/>
      <c r="F135" s="270"/>
      <c r="G135" s="270"/>
      <c r="H135" s="270"/>
      <c r="I135" s="270"/>
      <c r="J135" s="270"/>
      <c r="K135" s="270"/>
      <c r="L135" s="270"/>
      <c r="M135" s="270"/>
      <c r="N135" s="271"/>
      <c r="R135" s="19"/>
      <c r="S135" t="s">
        <v>220</v>
      </c>
      <c r="AB135" s="22"/>
    </row>
    <row r="136" spans="2:28" x14ac:dyDescent="0.4">
      <c r="B136" s="264"/>
      <c r="C136" s="37"/>
      <c r="D136" s="41"/>
      <c r="E136" s="248"/>
      <c r="F136" s="248"/>
      <c r="G136" s="248"/>
      <c r="H136" s="248"/>
      <c r="I136" s="248"/>
      <c r="J136" s="248"/>
      <c r="K136" s="248"/>
      <c r="L136" s="248"/>
      <c r="M136" s="248"/>
      <c r="N136" s="249"/>
      <c r="R136" s="19"/>
      <c r="S136" s="143" t="s">
        <v>437</v>
      </c>
      <c r="T136" s="143"/>
      <c r="U136" s="143"/>
      <c r="V136" s="143"/>
      <c r="W136" s="143"/>
      <c r="X136" s="143"/>
      <c r="Y136" s="143"/>
      <c r="Z136" s="143"/>
      <c r="AA136" s="143"/>
      <c r="AB136" s="22"/>
    </row>
    <row r="137" spans="2:28" x14ac:dyDescent="0.4">
      <c r="B137" s="264"/>
      <c r="C137" s="37"/>
      <c r="D137" s="41"/>
      <c r="E137" s="248"/>
      <c r="F137" s="248"/>
      <c r="G137" s="248"/>
      <c r="H137" s="248"/>
      <c r="I137" s="248"/>
      <c r="J137" s="248"/>
      <c r="K137" s="248"/>
      <c r="L137" s="248"/>
      <c r="M137" s="248"/>
      <c r="N137" s="249"/>
      <c r="R137" s="19"/>
      <c r="S137" s="143"/>
      <c r="T137" s="143"/>
      <c r="U137" s="143"/>
      <c r="V137" s="143"/>
      <c r="W137" s="143"/>
      <c r="X137" s="143"/>
      <c r="Y137" s="143"/>
      <c r="Z137" s="143"/>
      <c r="AA137" s="143"/>
      <c r="AB137" s="22"/>
    </row>
    <row r="138" spans="2:28" x14ac:dyDescent="0.4">
      <c r="B138" s="264"/>
      <c r="C138" s="38"/>
      <c r="D138" s="42"/>
      <c r="E138" s="250"/>
      <c r="F138" s="250"/>
      <c r="G138" s="250"/>
      <c r="H138" s="250"/>
      <c r="I138" s="250"/>
      <c r="J138" s="250"/>
      <c r="K138" s="250"/>
      <c r="L138" s="250"/>
      <c r="M138" s="250"/>
      <c r="N138" s="251"/>
      <c r="R138" s="19"/>
      <c r="AB138" s="22"/>
    </row>
    <row r="139" spans="2:28" x14ac:dyDescent="0.4">
      <c r="B139" s="264"/>
      <c r="C139" s="33" t="s">
        <v>124</v>
      </c>
      <c r="D139" s="40"/>
      <c r="E139" s="270"/>
      <c r="F139" s="270"/>
      <c r="G139" s="270"/>
      <c r="H139" s="270"/>
      <c r="I139" s="270"/>
      <c r="J139" s="270"/>
      <c r="K139" s="270"/>
      <c r="L139" s="270"/>
      <c r="M139" s="270"/>
      <c r="N139" s="271"/>
      <c r="R139" s="19"/>
      <c r="S139" t="s">
        <v>221</v>
      </c>
      <c r="AB139" s="22"/>
    </row>
    <row r="140" spans="2:28" x14ac:dyDescent="0.4">
      <c r="B140" s="264"/>
      <c r="C140" s="37"/>
      <c r="D140" s="41"/>
      <c r="E140" s="248"/>
      <c r="F140" s="248"/>
      <c r="G140" s="248"/>
      <c r="H140" s="248"/>
      <c r="I140" s="248"/>
      <c r="J140" s="248"/>
      <c r="K140" s="248"/>
      <c r="L140" s="248"/>
      <c r="M140" s="248"/>
      <c r="N140" s="249"/>
      <c r="R140" s="19"/>
      <c r="AB140" s="22"/>
    </row>
    <row r="141" spans="2:28" x14ac:dyDescent="0.4">
      <c r="B141" s="264"/>
      <c r="C141" s="38"/>
      <c r="D141" s="42"/>
      <c r="E141" s="250"/>
      <c r="F141" s="250"/>
      <c r="G141" s="250"/>
      <c r="H141" s="250"/>
      <c r="I141" s="250"/>
      <c r="J141" s="250"/>
      <c r="K141" s="250"/>
      <c r="L141" s="250"/>
      <c r="M141" s="250"/>
      <c r="N141" s="251"/>
      <c r="R141" s="19"/>
      <c r="AB141" s="22"/>
    </row>
    <row r="142" spans="2:28" ht="3.75" customHeight="1" x14ac:dyDescent="0.4">
      <c r="B142" s="264"/>
      <c r="C142" s="33"/>
      <c r="D142" s="50"/>
      <c r="E142" s="51"/>
      <c r="F142" s="51"/>
      <c r="G142" s="51"/>
      <c r="H142" s="51"/>
      <c r="I142" s="51"/>
      <c r="J142" s="51"/>
      <c r="K142" s="51"/>
      <c r="L142" s="51"/>
      <c r="M142" s="51"/>
      <c r="N142" s="52"/>
      <c r="R142" s="19"/>
      <c r="AB142" s="22"/>
    </row>
    <row r="143" spans="2:28" x14ac:dyDescent="0.4">
      <c r="B143" s="264"/>
      <c r="C143" s="37" t="s">
        <v>125</v>
      </c>
      <c r="D143" s="252"/>
      <c r="E143" s="253"/>
      <c r="F143" s="49" t="s">
        <v>144</v>
      </c>
      <c r="N143" s="22"/>
      <c r="R143" s="19"/>
      <c r="AB143" s="22"/>
    </row>
    <row r="144" spans="2:28" x14ac:dyDescent="0.4">
      <c r="B144" s="264"/>
      <c r="C144" s="35" t="s">
        <v>126</v>
      </c>
      <c r="D144" s="252"/>
      <c r="E144" s="254"/>
      <c r="F144" s="49" t="s">
        <v>145</v>
      </c>
      <c r="N144" s="22"/>
      <c r="R144" s="19"/>
      <c r="AB144" s="22"/>
    </row>
    <row r="145" spans="2:28" ht="3.75" customHeight="1" x14ac:dyDescent="0.4">
      <c r="B145" s="265"/>
      <c r="C145" s="35"/>
      <c r="D145" s="30"/>
      <c r="N145" s="22"/>
      <c r="R145" s="19"/>
      <c r="AB145" s="22"/>
    </row>
    <row r="146" spans="2:28" ht="6.75" customHeight="1" x14ac:dyDescent="0.4">
      <c r="B146" s="263" t="s">
        <v>151</v>
      </c>
      <c r="C146" s="47"/>
      <c r="D146" s="13"/>
      <c r="E146" s="17"/>
      <c r="F146" s="17"/>
      <c r="G146" s="17"/>
      <c r="H146" s="17"/>
      <c r="I146" s="17"/>
      <c r="J146" s="17"/>
      <c r="K146" s="17"/>
      <c r="L146" s="17"/>
      <c r="M146" s="17"/>
      <c r="N146" s="21"/>
      <c r="R146" s="19"/>
      <c r="AB146" s="22"/>
    </row>
    <row r="147" spans="2:28" x14ac:dyDescent="0.4">
      <c r="B147" s="264"/>
      <c r="C147" s="37" t="s">
        <v>127</v>
      </c>
      <c r="D147" s="19"/>
      <c r="E147" s="149"/>
      <c r="F147" s="150"/>
      <c r="G147" s="150"/>
      <c r="H147" s="150"/>
      <c r="I147" s="151"/>
      <c r="J147" s="255" t="s">
        <v>134</v>
      </c>
      <c r="K147" s="256"/>
      <c r="L147" s="255" t="s">
        <v>135</v>
      </c>
      <c r="M147" s="256"/>
      <c r="N147" s="35"/>
      <c r="R147" s="19"/>
      <c r="S147" s="143" t="s">
        <v>398</v>
      </c>
      <c r="T147" s="143"/>
      <c r="U147" s="143"/>
      <c r="V147" s="143"/>
      <c r="W147" s="143"/>
      <c r="X147" s="143"/>
      <c r="Y147" s="143"/>
      <c r="Z147" s="143"/>
      <c r="AA147" s="143"/>
      <c r="AB147" s="22"/>
    </row>
    <row r="148" spans="2:28" x14ac:dyDescent="0.4">
      <c r="B148" s="264"/>
      <c r="C148" s="99" t="s">
        <v>222</v>
      </c>
      <c r="D148" s="19"/>
      <c r="E148" s="198" t="s">
        <v>128</v>
      </c>
      <c r="F148" s="199"/>
      <c r="G148" s="199"/>
      <c r="H148" s="199"/>
      <c r="I148" s="200"/>
      <c r="J148" s="146"/>
      <c r="K148" s="148"/>
      <c r="L148" s="146"/>
      <c r="M148" s="148"/>
      <c r="N148" s="37"/>
      <c r="R148" s="19"/>
      <c r="S148" s="143"/>
      <c r="T148" s="143"/>
      <c r="U148" s="143"/>
      <c r="V148" s="143"/>
      <c r="W148" s="143"/>
      <c r="X148" s="143"/>
      <c r="Y148" s="143"/>
      <c r="Z148" s="143"/>
      <c r="AA148" s="143"/>
      <c r="AB148" s="22"/>
    </row>
    <row r="149" spans="2:28" x14ac:dyDescent="0.4">
      <c r="B149" s="264"/>
      <c r="C149" s="37"/>
      <c r="D149" s="19"/>
      <c r="E149" s="198" t="s">
        <v>129</v>
      </c>
      <c r="F149" s="199"/>
      <c r="G149" s="199"/>
      <c r="H149" s="199"/>
      <c r="I149" s="200"/>
      <c r="J149" s="146"/>
      <c r="K149" s="148"/>
      <c r="L149" s="146"/>
      <c r="M149" s="148"/>
      <c r="N149" s="37"/>
      <c r="R149" s="19"/>
      <c r="AB149" s="22"/>
    </row>
    <row r="150" spans="2:28" x14ac:dyDescent="0.4">
      <c r="B150" s="264"/>
      <c r="C150" s="37"/>
      <c r="D150" s="19"/>
      <c r="E150" s="198" t="s">
        <v>130</v>
      </c>
      <c r="F150" s="199"/>
      <c r="G150" s="199"/>
      <c r="H150" s="199"/>
      <c r="I150" s="200"/>
      <c r="J150" s="146"/>
      <c r="K150" s="148"/>
      <c r="L150" s="146"/>
      <c r="M150" s="148"/>
      <c r="N150" s="37"/>
      <c r="R150" s="19"/>
      <c r="AB150" s="22"/>
    </row>
    <row r="151" spans="2:28" x14ac:dyDescent="0.4">
      <c r="B151" s="264"/>
      <c r="C151" s="37"/>
      <c r="D151" s="19"/>
      <c r="E151" s="198" t="s">
        <v>131</v>
      </c>
      <c r="F151" s="199"/>
      <c r="G151" s="199"/>
      <c r="H151" s="199"/>
      <c r="I151" s="200"/>
      <c r="J151" s="146"/>
      <c r="K151" s="148"/>
      <c r="L151" s="146"/>
      <c r="M151" s="148"/>
      <c r="N151" s="37"/>
      <c r="R151" s="19"/>
      <c r="AB151" s="22"/>
    </row>
    <row r="152" spans="2:28" x14ac:dyDescent="0.4">
      <c r="B152" s="264"/>
      <c r="C152" s="37"/>
      <c r="D152" s="19"/>
      <c r="E152" s="198" t="s">
        <v>132</v>
      </c>
      <c r="F152" s="199"/>
      <c r="G152" s="199"/>
      <c r="H152" s="199"/>
      <c r="I152" s="200"/>
      <c r="J152" s="146"/>
      <c r="K152" s="148"/>
      <c r="L152" s="146"/>
      <c r="M152" s="148"/>
      <c r="N152" s="37"/>
      <c r="R152" s="19"/>
      <c r="AB152" s="22"/>
    </row>
    <row r="153" spans="2:28" x14ac:dyDescent="0.4">
      <c r="B153" s="264"/>
      <c r="C153" s="37"/>
      <c r="D153" s="19"/>
      <c r="E153" s="198" t="s">
        <v>133</v>
      </c>
      <c r="F153" s="199"/>
      <c r="G153" s="199"/>
      <c r="H153" s="199"/>
      <c r="I153" s="200"/>
      <c r="J153" s="146"/>
      <c r="K153" s="148"/>
      <c r="L153" s="146"/>
      <c r="M153" s="148"/>
      <c r="N153" s="37"/>
      <c r="R153" s="19"/>
      <c r="AB153" s="22"/>
    </row>
    <row r="154" spans="2:28" ht="6" customHeight="1" x14ac:dyDescent="0.4">
      <c r="B154" s="264"/>
      <c r="C154" s="37"/>
      <c r="D154" s="19"/>
      <c r="E154" s="18"/>
      <c r="F154" s="18"/>
      <c r="G154" s="18"/>
      <c r="H154" s="18"/>
      <c r="I154" s="18"/>
      <c r="J154" s="18"/>
      <c r="K154" s="12"/>
      <c r="L154" s="12"/>
      <c r="M154" s="12"/>
      <c r="N154" s="125"/>
      <c r="R154" s="19"/>
      <c r="U154" t="str">
        <f>IF('様式-2'!E140=0,"",INDEX(#REF!,'様式-2'!E140,1))</f>
        <v/>
      </c>
      <c r="AB154" s="22"/>
    </row>
    <row r="155" spans="2:28" x14ac:dyDescent="0.4">
      <c r="B155" s="264"/>
      <c r="C155" s="37" t="s">
        <v>327</v>
      </c>
      <c r="D155" s="19"/>
      <c r="E155" s="257"/>
      <c r="F155" s="258"/>
      <c r="G155" s="258"/>
      <c r="H155" s="258"/>
      <c r="I155" s="258"/>
      <c r="J155" s="258"/>
      <c r="K155" s="258"/>
      <c r="L155" s="258"/>
      <c r="M155" s="259"/>
      <c r="N155" s="22"/>
      <c r="R155" s="19"/>
      <c r="S155" s="134" t="s">
        <v>329</v>
      </c>
      <c r="T155" s="134"/>
      <c r="U155" s="134"/>
      <c r="V155" s="134"/>
      <c r="W155" s="134"/>
      <c r="X155" s="134"/>
      <c r="Y155" s="134"/>
      <c r="Z155" s="134"/>
      <c r="AA155" s="134"/>
      <c r="AB155" s="22"/>
    </row>
    <row r="156" spans="2:28" x14ac:dyDescent="0.4">
      <c r="B156" s="264"/>
      <c r="C156" s="37" t="s">
        <v>328</v>
      </c>
      <c r="D156" s="19"/>
      <c r="E156" s="260"/>
      <c r="F156" s="261"/>
      <c r="G156" s="261"/>
      <c r="H156" s="261"/>
      <c r="I156" s="261"/>
      <c r="J156" s="261"/>
      <c r="K156" s="261"/>
      <c r="L156" s="261"/>
      <c r="M156" s="262"/>
      <c r="N156" s="22"/>
      <c r="R156" s="19"/>
      <c r="S156" s="134"/>
      <c r="T156" s="134"/>
      <c r="U156" s="134"/>
      <c r="V156" s="134"/>
      <c r="W156" s="134"/>
      <c r="X156" s="134"/>
      <c r="Y156" s="134"/>
      <c r="Z156" s="134"/>
      <c r="AA156" s="134"/>
      <c r="AB156" s="22"/>
    </row>
    <row r="157" spans="2:28" ht="6" customHeight="1" x14ac:dyDescent="0.4">
      <c r="B157" s="265"/>
      <c r="C157" s="38"/>
      <c r="D157" s="23"/>
      <c r="E157" s="46"/>
      <c r="F157" s="46"/>
      <c r="G157" s="46"/>
      <c r="H157" s="46"/>
      <c r="I157" s="46"/>
      <c r="J157" s="46"/>
      <c r="K157" s="39"/>
      <c r="L157" s="39"/>
      <c r="M157" s="39"/>
      <c r="N157" s="15"/>
      <c r="R157" s="19"/>
      <c r="U157" t="str">
        <f>IF('様式-2'!E143=0,"",INDEX(#REF!,'様式-2'!E143,1))</f>
        <v/>
      </c>
      <c r="AB157" s="22"/>
    </row>
    <row r="158" spans="2:28" ht="18.75" customHeight="1" x14ac:dyDescent="0.4">
      <c r="B158" s="263" t="s">
        <v>13</v>
      </c>
      <c r="C158" s="275" t="s">
        <v>223</v>
      </c>
      <c r="D158" s="53"/>
      <c r="E158" s="278"/>
      <c r="F158" s="278"/>
      <c r="G158" s="278"/>
      <c r="H158" s="278"/>
      <c r="I158" s="278"/>
      <c r="J158" s="278"/>
      <c r="K158" s="278"/>
      <c r="L158" s="278"/>
      <c r="M158" s="278"/>
      <c r="N158" s="279"/>
      <c r="R158" s="19"/>
      <c r="S158" s="134" t="s">
        <v>224</v>
      </c>
      <c r="T158" s="134"/>
      <c r="U158" s="134"/>
      <c r="V158" s="134"/>
      <c r="W158" s="134"/>
      <c r="X158" s="134"/>
      <c r="Y158" s="134"/>
      <c r="Z158" s="134"/>
      <c r="AA158" s="134"/>
      <c r="AB158" s="22"/>
    </row>
    <row r="159" spans="2:28" x14ac:dyDescent="0.4">
      <c r="B159" s="264"/>
      <c r="C159" s="276"/>
      <c r="D159" s="55"/>
      <c r="E159" s="280"/>
      <c r="F159" s="280"/>
      <c r="G159" s="280"/>
      <c r="H159" s="280"/>
      <c r="I159" s="280"/>
      <c r="J159" s="280"/>
      <c r="K159" s="280"/>
      <c r="L159" s="280"/>
      <c r="M159" s="280"/>
      <c r="N159" s="281"/>
      <c r="R159" s="19"/>
      <c r="S159" s="134"/>
      <c r="T159" s="134"/>
      <c r="U159" s="134"/>
      <c r="V159" s="134"/>
      <c r="W159" s="134"/>
      <c r="X159" s="134"/>
      <c r="Y159" s="134"/>
      <c r="Z159" s="134"/>
      <c r="AA159" s="134"/>
      <c r="AB159" s="22"/>
    </row>
    <row r="160" spans="2:28" x14ac:dyDescent="0.4">
      <c r="B160" s="265"/>
      <c r="C160" s="277"/>
      <c r="D160" s="57"/>
      <c r="E160" s="282"/>
      <c r="F160" s="282"/>
      <c r="G160" s="282"/>
      <c r="H160" s="282"/>
      <c r="I160" s="282"/>
      <c r="J160" s="282"/>
      <c r="K160" s="282"/>
      <c r="L160" s="282"/>
      <c r="M160" s="282"/>
      <c r="N160" s="283"/>
      <c r="R160" s="19"/>
      <c r="AB160" s="22"/>
    </row>
    <row r="161" spans="2:28" ht="3.75" customHeight="1" x14ac:dyDescent="0.4">
      <c r="B161" s="20"/>
      <c r="C161" s="58"/>
      <c r="D161" s="53"/>
      <c r="E161" s="54"/>
      <c r="F161" s="54"/>
      <c r="G161" s="54"/>
      <c r="H161" s="54"/>
      <c r="I161" s="54"/>
      <c r="J161" s="54"/>
      <c r="K161" s="54"/>
      <c r="L161" s="54"/>
      <c r="M161" s="54"/>
      <c r="N161" s="58"/>
      <c r="R161" s="19"/>
      <c r="AB161" s="22"/>
    </row>
    <row r="162" spans="2:28" x14ac:dyDescent="0.4">
      <c r="B162" s="19" t="s">
        <v>136</v>
      </c>
      <c r="C162" s="59"/>
      <c r="D162" s="55"/>
      <c r="E162" s="62"/>
      <c r="F162" s="49" t="s">
        <v>146</v>
      </c>
      <c r="G162" s="56"/>
      <c r="H162" s="56"/>
      <c r="I162" s="18" t="s">
        <v>147</v>
      </c>
      <c r="J162" s="56"/>
      <c r="K162" s="245"/>
      <c r="L162" s="246"/>
      <c r="M162" s="247"/>
      <c r="N162" s="59"/>
      <c r="R162" s="19"/>
      <c r="S162" t="s">
        <v>225</v>
      </c>
      <c r="AB162" s="22"/>
    </row>
    <row r="163" spans="2:28" ht="3.75" customHeight="1" x14ac:dyDescent="0.4">
      <c r="B163" s="23"/>
      <c r="C163" s="6"/>
      <c r="D163" s="23"/>
      <c r="E163" s="3"/>
      <c r="F163" s="3"/>
      <c r="G163" s="3"/>
      <c r="H163" s="3"/>
      <c r="I163" s="3"/>
      <c r="J163" s="3"/>
      <c r="K163" s="3"/>
      <c r="L163" s="3"/>
      <c r="M163" s="3"/>
      <c r="N163" s="6"/>
      <c r="R163" s="131"/>
      <c r="S163" s="3"/>
      <c r="T163" s="3"/>
      <c r="U163" s="3"/>
      <c r="V163" s="3"/>
      <c r="W163" s="3"/>
      <c r="X163" s="3"/>
      <c r="Y163" s="3"/>
      <c r="Z163" s="3"/>
      <c r="AA163" s="3"/>
      <c r="AB163" s="6"/>
    </row>
    <row r="164" spans="2:28" x14ac:dyDescent="0.4">
      <c r="C164" t="s">
        <v>226</v>
      </c>
    </row>
    <row r="165" spans="2:28" ht="11.25" customHeight="1" x14ac:dyDescent="0.4"/>
  </sheetData>
  <mergeCells count="180">
    <mergeCell ref="T11:AA16"/>
    <mergeCell ref="S17:AB17"/>
    <mergeCell ref="S45:AA46"/>
    <mergeCell ref="S100:AA101"/>
    <mergeCell ref="S155:AA156"/>
    <mergeCell ref="L58:N58"/>
    <mergeCell ref="L113:N113"/>
    <mergeCell ref="E10:E12"/>
    <mergeCell ref="F17:G17"/>
    <mergeCell ref="E18:G18"/>
    <mergeCell ref="L39:M39"/>
    <mergeCell ref="E33:E34"/>
    <mergeCell ref="J37:K37"/>
    <mergeCell ref="L37:M37"/>
    <mergeCell ref="J38:K38"/>
    <mergeCell ref="J39:K39"/>
    <mergeCell ref="I18:K18"/>
    <mergeCell ref="E25:N25"/>
    <mergeCell ref="E26:N26"/>
    <mergeCell ref="E27:N27"/>
    <mergeCell ref="E28:N28"/>
    <mergeCell ref="E29:N29"/>
    <mergeCell ref="E37:I37"/>
    <mergeCell ref="F10:N12"/>
    <mergeCell ref="A2:O2"/>
    <mergeCell ref="E30:N30"/>
    <mergeCell ref="E31:N31"/>
    <mergeCell ref="E8:N8"/>
    <mergeCell ref="E48:N50"/>
    <mergeCell ref="B4:B13"/>
    <mergeCell ref="B25:B35"/>
    <mergeCell ref="B36:B47"/>
    <mergeCell ref="B48:B50"/>
    <mergeCell ref="L40:M40"/>
    <mergeCell ref="L41:M41"/>
    <mergeCell ref="L42:M42"/>
    <mergeCell ref="L43:M43"/>
    <mergeCell ref="E5:E6"/>
    <mergeCell ref="F5:N6"/>
    <mergeCell ref="C48:C50"/>
    <mergeCell ref="E14:N14"/>
    <mergeCell ref="E15:N15"/>
    <mergeCell ref="D9:D12"/>
    <mergeCell ref="L38:M38"/>
    <mergeCell ref="E45:M46"/>
    <mergeCell ref="B14:B24"/>
    <mergeCell ref="E16:H16"/>
    <mergeCell ref="J40:K40"/>
    <mergeCell ref="D4:D6"/>
    <mergeCell ref="E41:I41"/>
    <mergeCell ref="E42:I42"/>
    <mergeCell ref="D33:D34"/>
    <mergeCell ref="L3:N3"/>
    <mergeCell ref="A112:O112"/>
    <mergeCell ref="E96:I96"/>
    <mergeCell ref="J96:K96"/>
    <mergeCell ref="L96:M96"/>
    <mergeCell ref="E97:I97"/>
    <mergeCell ref="J97:K97"/>
    <mergeCell ref="L97:M97"/>
    <mergeCell ref="L93:M93"/>
    <mergeCell ref="E94:I94"/>
    <mergeCell ref="J94:K94"/>
    <mergeCell ref="L94:M94"/>
    <mergeCell ref="E95:I95"/>
    <mergeCell ref="J95:K95"/>
    <mergeCell ref="L95:M95"/>
    <mergeCell ref="B69:B79"/>
    <mergeCell ref="E69:N69"/>
    <mergeCell ref="E70:N70"/>
    <mergeCell ref="F60:N61"/>
    <mergeCell ref="E63:N63"/>
    <mergeCell ref="B114:B123"/>
    <mergeCell ref="D114:D116"/>
    <mergeCell ref="E115:E116"/>
    <mergeCell ref="F115:N116"/>
    <mergeCell ref="E118:N118"/>
    <mergeCell ref="D119:D122"/>
    <mergeCell ref="E120:E122"/>
    <mergeCell ref="F120:N122"/>
    <mergeCell ref="E82:N82"/>
    <mergeCell ref="E83:N83"/>
    <mergeCell ref="E84:N84"/>
    <mergeCell ref="E85:N85"/>
    <mergeCell ref="E86:N86"/>
    <mergeCell ref="D88:D89"/>
    <mergeCell ref="E88:E89"/>
    <mergeCell ref="B103:B105"/>
    <mergeCell ref="L152:M152"/>
    <mergeCell ref="J41:K41"/>
    <mergeCell ref="J42:K42"/>
    <mergeCell ref="J43:K43"/>
    <mergeCell ref="K52:M52"/>
    <mergeCell ref="E43:I43"/>
    <mergeCell ref="E38:I38"/>
    <mergeCell ref="E39:I39"/>
    <mergeCell ref="E40:I40"/>
    <mergeCell ref="F127:G127"/>
    <mergeCell ref="E128:G128"/>
    <mergeCell ref="I128:K128"/>
    <mergeCell ref="S147:AA148"/>
    <mergeCell ref="C103:C105"/>
    <mergeCell ref="K107:M107"/>
    <mergeCell ref="E71:H71"/>
    <mergeCell ref="D64:D67"/>
    <mergeCell ref="E65:E67"/>
    <mergeCell ref="F65:N67"/>
    <mergeCell ref="S103:AA104"/>
    <mergeCell ref="E103:N105"/>
    <mergeCell ref="T121:AA126"/>
    <mergeCell ref="S127:AB127"/>
    <mergeCell ref="B158:B160"/>
    <mergeCell ref="C158:C160"/>
    <mergeCell ref="E158:N160"/>
    <mergeCell ref="B124:B134"/>
    <mergeCell ref="E124:N124"/>
    <mergeCell ref="E125:N125"/>
    <mergeCell ref="E126:H126"/>
    <mergeCell ref="E149:I149"/>
    <mergeCell ref="J149:K149"/>
    <mergeCell ref="L149:M149"/>
    <mergeCell ref="E147:I147"/>
    <mergeCell ref="J147:K147"/>
    <mergeCell ref="E135:N135"/>
    <mergeCell ref="E136:N136"/>
    <mergeCell ref="E137:N137"/>
    <mergeCell ref="E138:N138"/>
    <mergeCell ref="E139:N139"/>
    <mergeCell ref="B146:B157"/>
    <mergeCell ref="B135:B145"/>
    <mergeCell ref="E153:I153"/>
    <mergeCell ref="J153:K153"/>
    <mergeCell ref="L148:M148"/>
    <mergeCell ref="E152:I152"/>
    <mergeCell ref="J152:K152"/>
    <mergeCell ref="S26:AA27"/>
    <mergeCell ref="S37:AA38"/>
    <mergeCell ref="S48:AA49"/>
    <mergeCell ref="A57:O57"/>
    <mergeCell ref="B59:B68"/>
    <mergeCell ref="D59:D61"/>
    <mergeCell ref="E60:E61"/>
    <mergeCell ref="E100:M101"/>
    <mergeCell ref="B91:B102"/>
    <mergeCell ref="E92:I92"/>
    <mergeCell ref="J92:K92"/>
    <mergeCell ref="L92:M92"/>
    <mergeCell ref="F72:G72"/>
    <mergeCell ref="E73:G73"/>
    <mergeCell ref="I73:K73"/>
    <mergeCell ref="B80:B90"/>
    <mergeCell ref="E80:N80"/>
    <mergeCell ref="S81:AA82"/>
    <mergeCell ref="E81:N81"/>
    <mergeCell ref="T66:AA71"/>
    <mergeCell ref="S72:AB72"/>
    <mergeCell ref="S158:AA159"/>
    <mergeCell ref="K162:M162"/>
    <mergeCell ref="S136:AA137"/>
    <mergeCell ref="E140:N140"/>
    <mergeCell ref="E141:N141"/>
    <mergeCell ref="D143:D144"/>
    <mergeCell ref="E143:E144"/>
    <mergeCell ref="S92:AA93"/>
    <mergeCell ref="E93:I93"/>
    <mergeCell ref="J93:K93"/>
    <mergeCell ref="E98:I98"/>
    <mergeCell ref="J98:K98"/>
    <mergeCell ref="L98:M98"/>
    <mergeCell ref="L153:M153"/>
    <mergeCell ref="E150:I150"/>
    <mergeCell ref="J150:K150"/>
    <mergeCell ref="L150:M150"/>
    <mergeCell ref="E151:I151"/>
    <mergeCell ref="J151:K151"/>
    <mergeCell ref="L151:M151"/>
    <mergeCell ref="L147:M147"/>
    <mergeCell ref="E148:I148"/>
    <mergeCell ref="J148:K148"/>
    <mergeCell ref="E155:M156"/>
  </mergeCells>
  <phoneticPr fontId="1"/>
  <printOptions horizontalCentered="1" verticalCentered="1"/>
  <pageMargins left="0.51181102362204722" right="0.51181102362204722" top="0.35433070866141736" bottom="0.35433070866141736" header="0.31496062992125984" footer="0.31496062992125984"/>
  <pageSetup paperSize="9" scale="96" fitToWidth="2" fitToHeight="3" pageOrder="overThenDown" orientation="portrait" r:id="rId1"/>
  <headerFooter>
    <oddFooter>&amp;C&amp;P</oddFooter>
  </headerFooter>
  <rowBreaks count="2" manualBreakCount="2">
    <brk id="55" max="28" man="1"/>
    <brk id="110" max="28" man="1"/>
  </rowBreaks>
  <colBreaks count="1" manualBreakCount="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0"/>
  <sheetViews>
    <sheetView zoomScaleNormal="100" workbookViewId="0">
      <selection activeCell="H1" sqref="H1"/>
    </sheetView>
  </sheetViews>
  <sheetFormatPr defaultRowHeight="18.75" x14ac:dyDescent="0.4"/>
  <cols>
    <col min="1" max="1" width="5.125" customWidth="1"/>
    <col min="2" max="2" width="19.75" customWidth="1"/>
    <col min="3" max="3" width="25.5" customWidth="1"/>
    <col min="8" max="8" width="5.375" customWidth="1"/>
    <col min="9" max="14" width="9.375" customWidth="1"/>
    <col min="15" max="15" width="26" customWidth="1"/>
    <col min="16" max="16" width="1.75" customWidth="1"/>
  </cols>
  <sheetData>
    <row r="1" spans="2:15" x14ac:dyDescent="0.4">
      <c r="B1" t="s">
        <v>217</v>
      </c>
      <c r="O1" s="5" t="s">
        <v>324</v>
      </c>
    </row>
    <row r="2" spans="2:15" x14ac:dyDescent="0.4">
      <c r="B2" s="175" t="s">
        <v>201</v>
      </c>
      <c r="C2" s="175" t="s">
        <v>206</v>
      </c>
      <c r="D2" s="225" t="s">
        <v>208</v>
      </c>
      <c r="E2" s="327"/>
      <c r="F2" s="327"/>
      <c r="G2" s="327"/>
      <c r="H2" s="226"/>
      <c r="I2" s="158" t="s">
        <v>199</v>
      </c>
      <c r="J2" s="158"/>
      <c r="K2" s="158"/>
      <c r="L2" s="158" t="s">
        <v>209</v>
      </c>
      <c r="M2" s="158"/>
      <c r="N2" s="158"/>
      <c r="O2" s="175" t="s">
        <v>205</v>
      </c>
    </row>
    <row r="3" spans="2:15" ht="18.75" customHeight="1" x14ac:dyDescent="0.4">
      <c r="B3" s="252"/>
      <c r="C3" s="252"/>
      <c r="D3" s="266"/>
      <c r="E3" s="328"/>
      <c r="F3" s="328"/>
      <c r="G3" s="328"/>
      <c r="H3" s="329"/>
      <c r="I3" s="321" t="s">
        <v>197</v>
      </c>
      <c r="J3" s="175" t="s">
        <v>196</v>
      </c>
      <c r="K3" s="321" t="s">
        <v>198</v>
      </c>
      <c r="L3" s="321" t="s">
        <v>197</v>
      </c>
      <c r="M3" s="175" t="s">
        <v>196</v>
      </c>
      <c r="N3" s="321" t="s">
        <v>198</v>
      </c>
      <c r="O3" s="252"/>
    </row>
    <row r="4" spans="2:15" x14ac:dyDescent="0.4">
      <c r="B4" s="252"/>
      <c r="C4" s="252"/>
      <c r="D4" s="266"/>
      <c r="E4" s="328"/>
      <c r="F4" s="328"/>
      <c r="G4" s="328"/>
      <c r="H4" s="329"/>
      <c r="I4" s="322"/>
      <c r="J4" s="176"/>
      <c r="K4" s="322"/>
      <c r="L4" s="322"/>
      <c r="M4" s="176"/>
      <c r="N4" s="322"/>
      <c r="O4" s="252"/>
    </row>
    <row r="5" spans="2:15" x14ac:dyDescent="0.4">
      <c r="B5" s="252"/>
      <c r="C5" s="176"/>
      <c r="D5" s="227"/>
      <c r="E5" s="330"/>
      <c r="F5" s="330"/>
      <c r="G5" s="330"/>
      <c r="H5" s="228"/>
      <c r="I5" s="5" t="s">
        <v>194</v>
      </c>
      <c r="J5" s="5" t="s">
        <v>195</v>
      </c>
      <c r="K5" s="5" t="s">
        <v>27</v>
      </c>
      <c r="L5" s="5" t="s">
        <v>194</v>
      </c>
      <c r="M5" s="5" t="s">
        <v>195</v>
      </c>
      <c r="N5" s="5" t="s">
        <v>27</v>
      </c>
      <c r="O5" s="176"/>
    </row>
    <row r="6" spans="2:15" ht="26.25" customHeight="1" x14ac:dyDescent="0.4">
      <c r="B6" s="307" t="s">
        <v>182</v>
      </c>
      <c r="C6" s="24" t="s">
        <v>178</v>
      </c>
      <c r="D6" s="323" t="s">
        <v>180</v>
      </c>
      <c r="E6" s="324"/>
      <c r="F6" s="324"/>
      <c r="G6" s="324"/>
      <c r="H6" s="325"/>
      <c r="I6" s="309"/>
      <c r="J6" s="310"/>
      <c r="K6" s="311"/>
      <c r="L6" s="80"/>
      <c r="M6" s="80"/>
      <c r="N6" s="24" t="e">
        <f>L6/M6</f>
        <v>#DIV/0!</v>
      </c>
      <c r="O6" s="335" t="s">
        <v>207</v>
      </c>
    </row>
    <row r="7" spans="2:15" ht="26.25" customHeight="1" x14ac:dyDescent="0.4">
      <c r="B7" s="308"/>
      <c r="C7" s="24" t="s">
        <v>179</v>
      </c>
      <c r="D7" s="323" t="s">
        <v>180</v>
      </c>
      <c r="E7" s="324"/>
      <c r="F7" s="324"/>
      <c r="G7" s="324"/>
      <c r="H7" s="325"/>
      <c r="I7" s="82"/>
      <c r="J7" s="81"/>
      <c r="K7" s="24" t="e">
        <f>I7/J7</f>
        <v>#DIV/0!</v>
      </c>
      <c r="L7" s="309"/>
      <c r="M7" s="310"/>
      <c r="N7" s="311"/>
      <c r="O7" s="336"/>
    </row>
    <row r="8" spans="2:15" ht="26.25" customHeight="1" x14ac:dyDescent="0.4">
      <c r="B8" s="187" t="s">
        <v>181</v>
      </c>
      <c r="C8" s="33" t="s">
        <v>183</v>
      </c>
      <c r="D8" s="332" t="s">
        <v>184</v>
      </c>
      <c r="E8" s="333"/>
      <c r="F8" s="333"/>
      <c r="G8" s="333"/>
      <c r="H8" s="334"/>
      <c r="I8" s="312"/>
      <c r="J8" s="313"/>
      <c r="K8" s="314"/>
      <c r="L8" s="83"/>
      <c r="M8" s="83"/>
      <c r="N8" s="84" t="e">
        <f t="shared" ref="N8:N9" si="0">L8/M8</f>
        <v>#DIV/0!</v>
      </c>
      <c r="O8" s="85"/>
    </row>
    <row r="9" spans="2:15" ht="26.25" customHeight="1" x14ac:dyDescent="0.4">
      <c r="B9" s="190"/>
      <c r="C9" s="37"/>
      <c r="D9" s="298" t="s">
        <v>185</v>
      </c>
      <c r="E9" s="299"/>
      <c r="F9" s="299"/>
      <c r="G9" s="299"/>
      <c r="H9" s="300"/>
      <c r="I9" s="315"/>
      <c r="J9" s="316"/>
      <c r="K9" s="317"/>
      <c r="L9" s="86"/>
      <c r="M9" s="86"/>
      <c r="N9" s="87" t="e">
        <f t="shared" si="0"/>
        <v>#DIV/0!</v>
      </c>
      <c r="O9" s="88" t="s">
        <v>210</v>
      </c>
    </row>
    <row r="10" spans="2:15" ht="26.25" customHeight="1" x14ac:dyDescent="0.4">
      <c r="B10" s="190"/>
      <c r="C10" s="38"/>
      <c r="D10" s="337" t="s">
        <v>109</v>
      </c>
      <c r="E10" s="338"/>
      <c r="F10" s="338"/>
      <c r="G10" s="338"/>
      <c r="H10" s="339"/>
      <c r="I10" s="318"/>
      <c r="J10" s="319"/>
      <c r="K10" s="320"/>
      <c r="L10" s="89">
        <f>L8+L9</f>
        <v>0</v>
      </c>
      <c r="M10" s="89">
        <f t="shared" ref="M10:N10" si="1">M8+M9</f>
        <v>0</v>
      </c>
      <c r="N10" s="89" t="e">
        <f t="shared" si="1"/>
        <v>#DIV/0!</v>
      </c>
      <c r="O10" s="90"/>
    </row>
    <row r="11" spans="2:15" ht="26.25" customHeight="1" x14ac:dyDescent="0.4">
      <c r="B11" s="190"/>
      <c r="C11" s="33" t="s">
        <v>179</v>
      </c>
      <c r="D11" s="301" t="s">
        <v>186</v>
      </c>
      <c r="E11" s="302"/>
      <c r="F11" s="302"/>
      <c r="G11" s="302"/>
      <c r="H11" s="303"/>
      <c r="I11" s="91"/>
      <c r="J11" s="92"/>
      <c r="K11" s="84" t="e">
        <f t="shared" ref="K11:K12" si="2">I11/J11</f>
        <v>#DIV/0!</v>
      </c>
      <c r="L11" s="312"/>
      <c r="M11" s="313"/>
      <c r="N11" s="314"/>
      <c r="O11" s="96" t="s">
        <v>211</v>
      </c>
    </row>
    <row r="12" spans="2:15" ht="26.25" customHeight="1" x14ac:dyDescent="0.4">
      <c r="B12" s="190"/>
      <c r="C12" s="37"/>
      <c r="D12" s="304" t="s">
        <v>204</v>
      </c>
      <c r="E12" s="305"/>
      <c r="F12" s="305"/>
      <c r="G12" s="305"/>
      <c r="H12" s="306"/>
      <c r="I12" s="93"/>
      <c r="J12" s="94"/>
      <c r="K12" s="87" t="e">
        <f t="shared" si="2"/>
        <v>#DIV/0!</v>
      </c>
      <c r="L12" s="315"/>
      <c r="M12" s="316"/>
      <c r="N12" s="317"/>
      <c r="O12" s="97" t="s">
        <v>211</v>
      </c>
    </row>
    <row r="13" spans="2:15" ht="26.25" customHeight="1" x14ac:dyDescent="0.4">
      <c r="B13" s="191"/>
      <c r="C13" s="38"/>
      <c r="D13" s="337" t="s">
        <v>109</v>
      </c>
      <c r="E13" s="338"/>
      <c r="F13" s="338"/>
      <c r="G13" s="338"/>
      <c r="H13" s="339"/>
      <c r="I13" s="95">
        <f>I11+I12</f>
        <v>0</v>
      </c>
      <c r="J13" s="95">
        <f t="shared" ref="J13:K13" si="3">J11+J12</f>
        <v>0</v>
      </c>
      <c r="K13" s="95" t="e">
        <f t="shared" si="3"/>
        <v>#DIV/0!</v>
      </c>
      <c r="L13" s="318"/>
      <c r="M13" s="319"/>
      <c r="N13" s="320"/>
      <c r="O13" s="90"/>
    </row>
    <row r="14" spans="2:15" ht="26.25" customHeight="1" x14ac:dyDescent="0.4">
      <c r="B14" s="187" t="s">
        <v>187</v>
      </c>
      <c r="C14" s="33" t="s">
        <v>183</v>
      </c>
      <c r="D14" s="301" t="s">
        <v>212</v>
      </c>
      <c r="E14" s="302"/>
      <c r="F14" s="302"/>
      <c r="G14" s="302"/>
      <c r="H14" s="303"/>
      <c r="I14" s="312"/>
      <c r="J14" s="313"/>
      <c r="K14" s="314"/>
      <c r="L14" s="83"/>
      <c r="M14" s="83"/>
      <c r="N14" s="84" t="e">
        <f t="shared" ref="N14:N15" si="4">L14/M14</f>
        <v>#DIV/0!</v>
      </c>
      <c r="O14" s="85"/>
    </row>
    <row r="15" spans="2:15" ht="26.25" customHeight="1" x14ac:dyDescent="0.4">
      <c r="B15" s="190"/>
      <c r="C15" s="37"/>
      <c r="D15" s="298" t="s">
        <v>188</v>
      </c>
      <c r="E15" s="299"/>
      <c r="F15" s="299"/>
      <c r="G15" s="299"/>
      <c r="H15" s="300"/>
      <c r="I15" s="315"/>
      <c r="J15" s="316"/>
      <c r="K15" s="317"/>
      <c r="L15" s="86"/>
      <c r="M15" s="86"/>
      <c r="N15" s="87" t="e">
        <f t="shared" si="4"/>
        <v>#DIV/0!</v>
      </c>
      <c r="O15" s="98"/>
    </row>
    <row r="16" spans="2:15" ht="26.25" customHeight="1" x14ac:dyDescent="0.4">
      <c r="B16" s="190"/>
      <c r="C16" s="38"/>
      <c r="D16" s="337" t="s">
        <v>109</v>
      </c>
      <c r="E16" s="338"/>
      <c r="F16" s="338"/>
      <c r="G16" s="338"/>
      <c r="H16" s="339"/>
      <c r="I16" s="318"/>
      <c r="J16" s="319"/>
      <c r="K16" s="320"/>
      <c r="L16" s="89">
        <f>L14+L15</f>
        <v>0</v>
      </c>
      <c r="M16" s="89">
        <f t="shared" ref="M16:N16" si="5">M14+M15</f>
        <v>0</v>
      </c>
      <c r="N16" s="89" t="e">
        <f t="shared" si="5"/>
        <v>#DIV/0!</v>
      </c>
      <c r="O16" s="90"/>
    </row>
    <row r="17" spans="2:15" ht="26.25" customHeight="1" x14ac:dyDescent="0.4">
      <c r="B17" s="190"/>
      <c r="C17" s="33" t="s">
        <v>179</v>
      </c>
      <c r="D17" s="301" t="s">
        <v>213</v>
      </c>
      <c r="E17" s="302"/>
      <c r="F17" s="302"/>
      <c r="G17" s="302"/>
      <c r="H17" s="303"/>
      <c r="I17" s="91"/>
      <c r="J17" s="92"/>
      <c r="K17" s="84" t="e">
        <f t="shared" ref="K17:K19" si="6">I17/J17</f>
        <v>#DIV/0!</v>
      </c>
      <c r="L17" s="312"/>
      <c r="M17" s="313"/>
      <c r="N17" s="314"/>
      <c r="O17" s="85"/>
    </row>
    <row r="18" spans="2:15" ht="26.25" customHeight="1" x14ac:dyDescent="0.4">
      <c r="B18" s="190"/>
      <c r="C18" s="37"/>
      <c r="D18" s="331" t="s">
        <v>214</v>
      </c>
      <c r="E18" s="305"/>
      <c r="F18" s="305"/>
      <c r="G18" s="305"/>
      <c r="H18" s="306"/>
      <c r="I18" s="93"/>
      <c r="J18" s="94"/>
      <c r="K18" s="87" t="e">
        <f t="shared" si="6"/>
        <v>#DIV/0!</v>
      </c>
      <c r="L18" s="315"/>
      <c r="M18" s="316"/>
      <c r="N18" s="317"/>
      <c r="O18" s="88" t="s">
        <v>216</v>
      </c>
    </row>
    <row r="19" spans="2:15" ht="26.25" customHeight="1" x14ac:dyDescent="0.4">
      <c r="B19" s="190"/>
      <c r="C19" s="37"/>
      <c r="D19" s="304" t="s">
        <v>189</v>
      </c>
      <c r="E19" s="305"/>
      <c r="F19" s="305"/>
      <c r="G19" s="305"/>
      <c r="H19" s="306"/>
      <c r="I19" s="93"/>
      <c r="J19" s="94"/>
      <c r="K19" s="87" t="e">
        <f t="shared" si="6"/>
        <v>#DIV/0!</v>
      </c>
      <c r="L19" s="315"/>
      <c r="M19" s="316"/>
      <c r="N19" s="317"/>
      <c r="O19" s="98"/>
    </row>
    <row r="20" spans="2:15" ht="26.25" customHeight="1" x14ac:dyDescent="0.4">
      <c r="B20" s="191"/>
      <c r="C20" s="38"/>
      <c r="D20" s="337" t="s">
        <v>109</v>
      </c>
      <c r="E20" s="338"/>
      <c r="F20" s="338"/>
      <c r="G20" s="338"/>
      <c r="H20" s="339"/>
      <c r="I20" s="95">
        <f>I17+I18+I19</f>
        <v>0</v>
      </c>
      <c r="J20" s="95">
        <f t="shared" ref="J20:K20" si="7">J17+J18+J19</f>
        <v>0</v>
      </c>
      <c r="K20" s="95" t="e">
        <f t="shared" si="7"/>
        <v>#DIV/0!</v>
      </c>
      <c r="L20" s="318"/>
      <c r="M20" s="319"/>
      <c r="N20" s="320"/>
      <c r="O20" s="90"/>
    </row>
    <row r="21" spans="2:15" ht="26.25" customHeight="1" x14ac:dyDescent="0.4">
      <c r="B21" s="187" t="s">
        <v>200</v>
      </c>
      <c r="C21" s="24" t="s">
        <v>178</v>
      </c>
      <c r="D21" s="323" t="s">
        <v>203</v>
      </c>
      <c r="E21" s="324"/>
      <c r="F21" s="324"/>
      <c r="G21" s="324"/>
      <c r="H21" s="325"/>
      <c r="I21" s="309"/>
      <c r="J21" s="310"/>
      <c r="K21" s="311"/>
      <c r="L21" s="80"/>
      <c r="M21" s="80"/>
      <c r="N21" s="24" t="e">
        <f>L21/M21</f>
        <v>#DIV/0!</v>
      </c>
      <c r="O21" s="335" t="s">
        <v>202</v>
      </c>
    </row>
    <row r="22" spans="2:15" ht="26.25" customHeight="1" x14ac:dyDescent="0.4">
      <c r="B22" s="191"/>
      <c r="C22" s="24" t="s">
        <v>179</v>
      </c>
      <c r="D22" s="323" t="s">
        <v>190</v>
      </c>
      <c r="E22" s="324"/>
      <c r="F22" s="324"/>
      <c r="G22" s="324"/>
      <c r="H22" s="325"/>
      <c r="I22" s="82"/>
      <c r="J22" s="81"/>
      <c r="K22" s="24" t="e">
        <f>I22/J22</f>
        <v>#DIV/0!</v>
      </c>
      <c r="L22" s="309"/>
      <c r="M22" s="310"/>
      <c r="N22" s="311"/>
      <c r="O22" s="336"/>
    </row>
    <row r="23" spans="2:15" ht="26.25" customHeight="1" x14ac:dyDescent="0.4">
      <c r="B23" s="187" t="s">
        <v>191</v>
      </c>
      <c r="C23" s="24" t="s">
        <v>178</v>
      </c>
      <c r="D23" s="323" t="s">
        <v>192</v>
      </c>
      <c r="E23" s="324"/>
      <c r="F23" s="324"/>
      <c r="G23" s="324"/>
      <c r="H23" s="325"/>
      <c r="I23" s="309"/>
      <c r="J23" s="310"/>
      <c r="K23" s="311"/>
      <c r="L23" s="80"/>
      <c r="M23" s="80"/>
      <c r="N23" s="24" t="e">
        <f>L23/M23</f>
        <v>#DIV/0!</v>
      </c>
      <c r="O23" s="326"/>
    </row>
    <row r="24" spans="2:15" ht="26.25" customHeight="1" x14ac:dyDescent="0.4">
      <c r="B24" s="191"/>
      <c r="C24" s="24" t="s">
        <v>179</v>
      </c>
      <c r="D24" s="323" t="s">
        <v>193</v>
      </c>
      <c r="E24" s="324"/>
      <c r="F24" s="324"/>
      <c r="G24" s="324"/>
      <c r="H24" s="325"/>
      <c r="I24" s="82"/>
      <c r="J24" s="81"/>
      <c r="K24" s="24" t="e">
        <f>I24/J24</f>
        <v>#DIV/0!</v>
      </c>
      <c r="L24" s="309"/>
      <c r="M24" s="310"/>
      <c r="N24" s="311"/>
      <c r="O24" s="326"/>
    </row>
    <row r="25" spans="2:15" ht="26.25" customHeight="1" x14ac:dyDescent="0.4">
      <c r="B25" s="7" t="s">
        <v>10</v>
      </c>
      <c r="C25" s="43"/>
      <c r="D25" s="43"/>
      <c r="E25" s="43"/>
      <c r="F25" s="43"/>
      <c r="G25" s="43"/>
      <c r="H25" s="8"/>
      <c r="I25" s="24">
        <f>I7+I13+I20+I22+I24</f>
        <v>0</v>
      </c>
      <c r="J25" s="24">
        <f>J7+J13+J20+J22+J24</f>
        <v>0</v>
      </c>
      <c r="K25" s="24" t="e">
        <f>K7+K13+K20+K22+K24</f>
        <v>#DIV/0!</v>
      </c>
      <c r="L25" s="24">
        <f>L6+L10+L16+L21+L23</f>
        <v>0</v>
      </c>
      <c r="M25" s="24">
        <f>M6+M10+M16+M21+M23</f>
        <v>0</v>
      </c>
      <c r="N25" s="24" t="e">
        <f>N6+N10+N16+N21+N23</f>
        <v>#DIV/0!</v>
      </c>
      <c r="O25" s="24"/>
    </row>
    <row r="26" spans="2:15" x14ac:dyDescent="0.4">
      <c r="B26" t="s">
        <v>215</v>
      </c>
    </row>
    <row r="28" spans="2:15" x14ac:dyDescent="0.4">
      <c r="B28" t="s">
        <v>217</v>
      </c>
      <c r="O28" s="5" t="s">
        <v>325</v>
      </c>
    </row>
    <row r="29" spans="2:15" x14ac:dyDescent="0.4">
      <c r="B29" s="175" t="s">
        <v>201</v>
      </c>
      <c r="C29" s="175" t="s">
        <v>206</v>
      </c>
      <c r="D29" s="225" t="s">
        <v>208</v>
      </c>
      <c r="E29" s="327"/>
      <c r="F29" s="327"/>
      <c r="G29" s="327"/>
      <c r="H29" s="226"/>
      <c r="I29" s="158" t="s">
        <v>199</v>
      </c>
      <c r="J29" s="158"/>
      <c r="K29" s="158"/>
      <c r="L29" s="158" t="s">
        <v>209</v>
      </c>
      <c r="M29" s="158"/>
      <c r="N29" s="158"/>
      <c r="O29" s="175" t="s">
        <v>205</v>
      </c>
    </row>
    <row r="30" spans="2:15" ht="18.75" customHeight="1" x14ac:dyDescent="0.4">
      <c r="B30" s="252"/>
      <c r="C30" s="252"/>
      <c r="D30" s="266"/>
      <c r="E30" s="328"/>
      <c r="F30" s="328"/>
      <c r="G30" s="328"/>
      <c r="H30" s="329"/>
      <c r="I30" s="321" t="s">
        <v>197</v>
      </c>
      <c r="J30" s="175" t="s">
        <v>196</v>
      </c>
      <c r="K30" s="321" t="s">
        <v>198</v>
      </c>
      <c r="L30" s="321" t="s">
        <v>197</v>
      </c>
      <c r="M30" s="175" t="s">
        <v>196</v>
      </c>
      <c r="N30" s="321" t="s">
        <v>198</v>
      </c>
      <c r="O30" s="252"/>
    </row>
    <row r="31" spans="2:15" x14ac:dyDescent="0.4">
      <c r="B31" s="252"/>
      <c r="C31" s="252"/>
      <c r="D31" s="266"/>
      <c r="E31" s="328"/>
      <c r="F31" s="328"/>
      <c r="G31" s="328"/>
      <c r="H31" s="329"/>
      <c r="I31" s="322"/>
      <c r="J31" s="176"/>
      <c r="K31" s="322"/>
      <c r="L31" s="322"/>
      <c r="M31" s="176"/>
      <c r="N31" s="322"/>
      <c r="O31" s="252"/>
    </row>
    <row r="32" spans="2:15" x14ac:dyDescent="0.4">
      <c r="B32" s="252"/>
      <c r="C32" s="176"/>
      <c r="D32" s="227"/>
      <c r="E32" s="330"/>
      <c r="F32" s="330"/>
      <c r="G32" s="330"/>
      <c r="H32" s="228"/>
      <c r="I32" s="5" t="s">
        <v>194</v>
      </c>
      <c r="J32" s="5" t="s">
        <v>195</v>
      </c>
      <c r="K32" s="5" t="s">
        <v>27</v>
      </c>
      <c r="L32" s="5" t="s">
        <v>194</v>
      </c>
      <c r="M32" s="5" t="s">
        <v>195</v>
      </c>
      <c r="N32" s="5" t="s">
        <v>27</v>
      </c>
      <c r="O32" s="176"/>
    </row>
    <row r="33" spans="2:15" ht="26.25" customHeight="1" x14ac:dyDescent="0.4">
      <c r="B33" s="307" t="s">
        <v>182</v>
      </c>
      <c r="C33" s="24" t="s">
        <v>178</v>
      </c>
      <c r="D33" s="323" t="s">
        <v>180</v>
      </c>
      <c r="E33" s="324"/>
      <c r="F33" s="324"/>
      <c r="G33" s="324"/>
      <c r="H33" s="325"/>
      <c r="I33" s="309"/>
      <c r="J33" s="310"/>
      <c r="K33" s="311"/>
      <c r="L33" s="80"/>
      <c r="M33" s="80"/>
      <c r="N33" s="24" t="e">
        <f>L33/M33</f>
        <v>#DIV/0!</v>
      </c>
      <c r="O33" s="335" t="s">
        <v>207</v>
      </c>
    </row>
    <row r="34" spans="2:15" ht="26.25" customHeight="1" x14ac:dyDescent="0.4">
      <c r="B34" s="308"/>
      <c r="C34" s="24" t="s">
        <v>179</v>
      </c>
      <c r="D34" s="323" t="s">
        <v>180</v>
      </c>
      <c r="E34" s="324"/>
      <c r="F34" s="324"/>
      <c r="G34" s="324"/>
      <c r="H34" s="325"/>
      <c r="I34" s="82"/>
      <c r="J34" s="81"/>
      <c r="K34" s="24" t="e">
        <f>I34/J34</f>
        <v>#DIV/0!</v>
      </c>
      <c r="L34" s="309"/>
      <c r="M34" s="310"/>
      <c r="N34" s="311"/>
      <c r="O34" s="336"/>
    </row>
    <row r="35" spans="2:15" ht="26.25" customHeight="1" x14ac:dyDescent="0.4">
      <c r="B35" s="187" t="s">
        <v>181</v>
      </c>
      <c r="C35" s="33" t="s">
        <v>183</v>
      </c>
      <c r="D35" s="332" t="s">
        <v>184</v>
      </c>
      <c r="E35" s="333"/>
      <c r="F35" s="333"/>
      <c r="G35" s="333"/>
      <c r="H35" s="334"/>
      <c r="I35" s="312"/>
      <c r="J35" s="313"/>
      <c r="K35" s="314"/>
      <c r="L35" s="83"/>
      <c r="M35" s="83"/>
      <c r="N35" s="84" t="e">
        <f t="shared" ref="N35:N36" si="8">L35/M35</f>
        <v>#DIV/0!</v>
      </c>
      <c r="O35" s="85"/>
    </row>
    <row r="36" spans="2:15" ht="26.25" customHeight="1" x14ac:dyDescent="0.4">
      <c r="B36" s="190"/>
      <c r="C36" s="37"/>
      <c r="D36" s="298" t="s">
        <v>185</v>
      </c>
      <c r="E36" s="299"/>
      <c r="F36" s="299"/>
      <c r="G36" s="299"/>
      <c r="H36" s="300"/>
      <c r="I36" s="315"/>
      <c r="J36" s="316"/>
      <c r="K36" s="317"/>
      <c r="L36" s="86"/>
      <c r="M36" s="86"/>
      <c r="N36" s="87" t="e">
        <f t="shared" si="8"/>
        <v>#DIV/0!</v>
      </c>
      <c r="O36" s="88" t="s">
        <v>210</v>
      </c>
    </row>
    <row r="37" spans="2:15" ht="26.25" customHeight="1" x14ac:dyDescent="0.4">
      <c r="B37" s="190"/>
      <c r="C37" s="38"/>
      <c r="D37" s="337" t="s">
        <v>109</v>
      </c>
      <c r="E37" s="338"/>
      <c r="F37" s="338"/>
      <c r="G37" s="338"/>
      <c r="H37" s="339"/>
      <c r="I37" s="318"/>
      <c r="J37" s="319"/>
      <c r="K37" s="320"/>
      <c r="L37" s="89">
        <f>L35+L36</f>
        <v>0</v>
      </c>
      <c r="M37" s="89">
        <f t="shared" ref="M37" si="9">M35+M36</f>
        <v>0</v>
      </c>
      <c r="N37" s="89" t="e">
        <f t="shared" ref="N37" si="10">N35+N36</f>
        <v>#DIV/0!</v>
      </c>
      <c r="O37" s="90"/>
    </row>
    <row r="38" spans="2:15" ht="26.25" customHeight="1" x14ac:dyDescent="0.4">
      <c r="B38" s="190"/>
      <c r="C38" s="33" t="s">
        <v>179</v>
      </c>
      <c r="D38" s="301" t="s">
        <v>186</v>
      </c>
      <c r="E38" s="302"/>
      <c r="F38" s="302"/>
      <c r="G38" s="302"/>
      <c r="H38" s="303"/>
      <c r="I38" s="91"/>
      <c r="J38" s="92"/>
      <c r="K38" s="84" t="e">
        <f t="shared" ref="K38:K39" si="11">I38/J38</f>
        <v>#DIV/0!</v>
      </c>
      <c r="L38" s="312"/>
      <c r="M38" s="313"/>
      <c r="N38" s="314"/>
      <c r="O38" s="96" t="s">
        <v>211</v>
      </c>
    </row>
    <row r="39" spans="2:15" ht="26.25" customHeight="1" x14ac:dyDescent="0.4">
      <c r="B39" s="190"/>
      <c r="C39" s="37"/>
      <c r="D39" s="304" t="s">
        <v>204</v>
      </c>
      <c r="E39" s="305"/>
      <c r="F39" s="305"/>
      <c r="G39" s="305"/>
      <c r="H39" s="306"/>
      <c r="I39" s="93"/>
      <c r="J39" s="94"/>
      <c r="K39" s="87" t="e">
        <f t="shared" si="11"/>
        <v>#DIV/0!</v>
      </c>
      <c r="L39" s="315"/>
      <c r="M39" s="316"/>
      <c r="N39" s="317"/>
      <c r="O39" s="97" t="s">
        <v>211</v>
      </c>
    </row>
    <row r="40" spans="2:15" ht="26.25" customHeight="1" x14ac:dyDescent="0.4">
      <c r="B40" s="191"/>
      <c r="C40" s="38"/>
      <c r="D40" s="337" t="s">
        <v>109</v>
      </c>
      <c r="E40" s="338"/>
      <c r="F40" s="338"/>
      <c r="G40" s="338"/>
      <c r="H40" s="339"/>
      <c r="I40" s="95">
        <f>I38+I39</f>
        <v>0</v>
      </c>
      <c r="J40" s="95">
        <f t="shared" ref="J40" si="12">J38+J39</f>
        <v>0</v>
      </c>
      <c r="K40" s="95" t="e">
        <f t="shared" ref="K40" si="13">K38+K39</f>
        <v>#DIV/0!</v>
      </c>
      <c r="L40" s="318"/>
      <c r="M40" s="319"/>
      <c r="N40" s="320"/>
      <c r="O40" s="90"/>
    </row>
    <row r="41" spans="2:15" ht="26.25" customHeight="1" x14ac:dyDescent="0.4">
      <c r="B41" s="187" t="s">
        <v>187</v>
      </c>
      <c r="C41" s="33" t="s">
        <v>183</v>
      </c>
      <c r="D41" s="301" t="s">
        <v>212</v>
      </c>
      <c r="E41" s="302"/>
      <c r="F41" s="302"/>
      <c r="G41" s="302"/>
      <c r="H41" s="303"/>
      <c r="I41" s="312"/>
      <c r="J41" s="313"/>
      <c r="K41" s="314"/>
      <c r="L41" s="83"/>
      <c r="M41" s="83"/>
      <c r="N41" s="84" t="e">
        <f t="shared" ref="N41:N42" si="14">L41/M41</f>
        <v>#DIV/0!</v>
      </c>
      <c r="O41" s="85"/>
    </row>
    <row r="42" spans="2:15" ht="26.25" customHeight="1" x14ac:dyDescent="0.4">
      <c r="B42" s="190"/>
      <c r="C42" s="37"/>
      <c r="D42" s="298" t="s">
        <v>188</v>
      </c>
      <c r="E42" s="299"/>
      <c r="F42" s="299"/>
      <c r="G42" s="299"/>
      <c r="H42" s="300"/>
      <c r="I42" s="315"/>
      <c r="J42" s="316"/>
      <c r="K42" s="317"/>
      <c r="L42" s="86"/>
      <c r="M42" s="86"/>
      <c r="N42" s="87" t="e">
        <f t="shared" si="14"/>
        <v>#DIV/0!</v>
      </c>
      <c r="O42" s="98"/>
    </row>
    <row r="43" spans="2:15" ht="26.25" customHeight="1" x14ac:dyDescent="0.4">
      <c r="B43" s="190"/>
      <c r="C43" s="38"/>
      <c r="D43" s="337" t="s">
        <v>109</v>
      </c>
      <c r="E43" s="338"/>
      <c r="F43" s="338"/>
      <c r="G43" s="338"/>
      <c r="H43" s="339"/>
      <c r="I43" s="318"/>
      <c r="J43" s="319"/>
      <c r="K43" s="320"/>
      <c r="L43" s="89">
        <f>L41+L42</f>
        <v>0</v>
      </c>
      <c r="M43" s="89">
        <f t="shared" ref="M43" si="15">M41+M42</f>
        <v>0</v>
      </c>
      <c r="N43" s="89" t="e">
        <f t="shared" ref="N43" si="16">N41+N42</f>
        <v>#DIV/0!</v>
      </c>
      <c r="O43" s="90"/>
    </row>
    <row r="44" spans="2:15" ht="26.25" customHeight="1" x14ac:dyDescent="0.4">
      <c r="B44" s="190"/>
      <c r="C44" s="33" t="s">
        <v>179</v>
      </c>
      <c r="D44" s="301" t="s">
        <v>213</v>
      </c>
      <c r="E44" s="302"/>
      <c r="F44" s="302"/>
      <c r="G44" s="302"/>
      <c r="H44" s="303"/>
      <c r="I44" s="91"/>
      <c r="J44" s="92"/>
      <c r="K44" s="84" t="e">
        <f t="shared" ref="K44:K46" si="17">I44/J44</f>
        <v>#DIV/0!</v>
      </c>
      <c r="L44" s="312"/>
      <c r="M44" s="313"/>
      <c r="N44" s="314"/>
      <c r="O44" s="85"/>
    </row>
    <row r="45" spans="2:15" ht="26.25" customHeight="1" x14ac:dyDescent="0.4">
      <c r="B45" s="190"/>
      <c r="C45" s="37"/>
      <c r="D45" s="331" t="s">
        <v>214</v>
      </c>
      <c r="E45" s="305"/>
      <c r="F45" s="305"/>
      <c r="G45" s="305"/>
      <c r="H45" s="306"/>
      <c r="I45" s="93"/>
      <c r="J45" s="94"/>
      <c r="K45" s="87" t="e">
        <f t="shared" si="17"/>
        <v>#DIV/0!</v>
      </c>
      <c r="L45" s="315"/>
      <c r="M45" s="316"/>
      <c r="N45" s="317"/>
      <c r="O45" s="88" t="s">
        <v>216</v>
      </c>
    </row>
    <row r="46" spans="2:15" ht="26.25" customHeight="1" x14ac:dyDescent="0.4">
      <c r="B46" s="190"/>
      <c r="C46" s="37"/>
      <c r="D46" s="304" t="s">
        <v>189</v>
      </c>
      <c r="E46" s="305"/>
      <c r="F46" s="305"/>
      <c r="G46" s="305"/>
      <c r="H46" s="306"/>
      <c r="I46" s="93"/>
      <c r="J46" s="94"/>
      <c r="K46" s="87" t="e">
        <f t="shared" si="17"/>
        <v>#DIV/0!</v>
      </c>
      <c r="L46" s="315"/>
      <c r="M46" s="316"/>
      <c r="N46" s="317"/>
      <c r="O46" s="98"/>
    </row>
    <row r="47" spans="2:15" ht="26.25" customHeight="1" x14ac:dyDescent="0.4">
      <c r="B47" s="191"/>
      <c r="C47" s="38"/>
      <c r="D47" s="337" t="s">
        <v>109</v>
      </c>
      <c r="E47" s="338"/>
      <c r="F47" s="338"/>
      <c r="G47" s="338"/>
      <c r="H47" s="339"/>
      <c r="I47" s="95">
        <f>I44+I45+I46</f>
        <v>0</v>
      </c>
      <c r="J47" s="95">
        <f t="shared" ref="J47" si="18">J44+J45+J46</f>
        <v>0</v>
      </c>
      <c r="K47" s="95" t="e">
        <f t="shared" ref="K47" si="19">K44+K45+K46</f>
        <v>#DIV/0!</v>
      </c>
      <c r="L47" s="318"/>
      <c r="M47" s="319"/>
      <c r="N47" s="320"/>
      <c r="O47" s="90"/>
    </row>
    <row r="48" spans="2:15" ht="26.25" customHeight="1" x14ac:dyDescent="0.4">
      <c r="B48" s="187" t="s">
        <v>200</v>
      </c>
      <c r="C48" s="24" t="s">
        <v>178</v>
      </c>
      <c r="D48" s="323" t="s">
        <v>203</v>
      </c>
      <c r="E48" s="324"/>
      <c r="F48" s="324"/>
      <c r="G48" s="324"/>
      <c r="H48" s="325"/>
      <c r="I48" s="309"/>
      <c r="J48" s="310"/>
      <c r="K48" s="311"/>
      <c r="L48" s="80"/>
      <c r="M48" s="80"/>
      <c r="N48" s="24" t="e">
        <f>L48/M48</f>
        <v>#DIV/0!</v>
      </c>
      <c r="O48" s="335" t="s">
        <v>202</v>
      </c>
    </row>
    <row r="49" spans="2:15" ht="26.25" customHeight="1" x14ac:dyDescent="0.4">
      <c r="B49" s="191"/>
      <c r="C49" s="24" t="s">
        <v>179</v>
      </c>
      <c r="D49" s="323" t="s">
        <v>190</v>
      </c>
      <c r="E49" s="324"/>
      <c r="F49" s="324"/>
      <c r="G49" s="324"/>
      <c r="H49" s="325"/>
      <c r="I49" s="82"/>
      <c r="J49" s="81"/>
      <c r="K49" s="24" t="e">
        <f>I49/J49</f>
        <v>#DIV/0!</v>
      </c>
      <c r="L49" s="309"/>
      <c r="M49" s="310"/>
      <c r="N49" s="311"/>
      <c r="O49" s="336"/>
    </row>
    <row r="50" spans="2:15" ht="26.25" customHeight="1" x14ac:dyDescent="0.4">
      <c r="B50" s="187" t="s">
        <v>191</v>
      </c>
      <c r="C50" s="24" t="s">
        <v>178</v>
      </c>
      <c r="D50" s="323" t="s">
        <v>192</v>
      </c>
      <c r="E50" s="324"/>
      <c r="F50" s="324"/>
      <c r="G50" s="324"/>
      <c r="H50" s="325"/>
      <c r="I50" s="309"/>
      <c r="J50" s="310"/>
      <c r="K50" s="311"/>
      <c r="L50" s="80"/>
      <c r="M50" s="80"/>
      <c r="N50" s="24" t="e">
        <f>L50/M50</f>
        <v>#DIV/0!</v>
      </c>
      <c r="O50" s="326"/>
    </row>
    <row r="51" spans="2:15" ht="26.25" customHeight="1" x14ac:dyDescent="0.4">
      <c r="B51" s="191"/>
      <c r="C51" s="24" t="s">
        <v>179</v>
      </c>
      <c r="D51" s="323" t="s">
        <v>193</v>
      </c>
      <c r="E51" s="324"/>
      <c r="F51" s="324"/>
      <c r="G51" s="324"/>
      <c r="H51" s="325"/>
      <c r="I51" s="82"/>
      <c r="J51" s="81"/>
      <c r="K51" s="24" t="e">
        <f>I51/J51</f>
        <v>#DIV/0!</v>
      </c>
      <c r="L51" s="309"/>
      <c r="M51" s="310"/>
      <c r="N51" s="311"/>
      <c r="O51" s="326"/>
    </row>
    <row r="52" spans="2:15" ht="26.25" customHeight="1" x14ac:dyDescent="0.4">
      <c r="B52" s="7" t="s">
        <v>10</v>
      </c>
      <c r="C52" s="43"/>
      <c r="D52" s="43"/>
      <c r="E52" s="43"/>
      <c r="F52" s="43"/>
      <c r="G52" s="43"/>
      <c r="H52" s="8"/>
      <c r="I52" s="24">
        <f>I34+I40+I47+I49+I51</f>
        <v>0</v>
      </c>
      <c r="J52" s="24">
        <f>J34+J40+J47+J49+J51</f>
        <v>0</v>
      </c>
      <c r="K52" s="24" t="e">
        <f>K34+K40+K47+K49+K51</f>
        <v>#DIV/0!</v>
      </c>
      <c r="L52" s="24">
        <f>L33+L37+L43+L48+L50</f>
        <v>0</v>
      </c>
      <c r="M52" s="24">
        <f>M33+M37+M43+M48+M50</f>
        <v>0</v>
      </c>
      <c r="N52" s="24" t="e">
        <f>N33+N37+N43+N48+N50</f>
        <v>#DIV/0!</v>
      </c>
      <c r="O52" s="24"/>
    </row>
    <row r="53" spans="2:15" x14ac:dyDescent="0.4">
      <c r="B53" t="s">
        <v>215</v>
      </c>
    </row>
    <row r="55" spans="2:15" x14ac:dyDescent="0.4">
      <c r="B55" t="s">
        <v>217</v>
      </c>
      <c r="O55" s="5" t="s">
        <v>326</v>
      </c>
    </row>
    <row r="56" spans="2:15" x14ac:dyDescent="0.4">
      <c r="B56" s="175" t="s">
        <v>201</v>
      </c>
      <c r="C56" s="175" t="s">
        <v>206</v>
      </c>
      <c r="D56" s="225" t="s">
        <v>208</v>
      </c>
      <c r="E56" s="327"/>
      <c r="F56" s="327"/>
      <c r="G56" s="327"/>
      <c r="H56" s="226"/>
      <c r="I56" s="158" t="s">
        <v>199</v>
      </c>
      <c r="J56" s="158"/>
      <c r="K56" s="158"/>
      <c r="L56" s="158" t="s">
        <v>209</v>
      </c>
      <c r="M56" s="158"/>
      <c r="N56" s="158"/>
      <c r="O56" s="175" t="s">
        <v>205</v>
      </c>
    </row>
    <row r="57" spans="2:15" ht="18.75" customHeight="1" x14ac:dyDescent="0.4">
      <c r="B57" s="252"/>
      <c r="C57" s="252"/>
      <c r="D57" s="266"/>
      <c r="E57" s="328"/>
      <c r="F57" s="328"/>
      <c r="G57" s="328"/>
      <c r="H57" s="329"/>
      <c r="I57" s="321" t="s">
        <v>197</v>
      </c>
      <c r="J57" s="175" t="s">
        <v>196</v>
      </c>
      <c r="K57" s="321" t="s">
        <v>198</v>
      </c>
      <c r="L57" s="321" t="s">
        <v>197</v>
      </c>
      <c r="M57" s="175" t="s">
        <v>196</v>
      </c>
      <c r="N57" s="321" t="s">
        <v>198</v>
      </c>
      <c r="O57" s="252"/>
    </row>
    <row r="58" spans="2:15" x14ac:dyDescent="0.4">
      <c r="B58" s="252"/>
      <c r="C58" s="252"/>
      <c r="D58" s="266"/>
      <c r="E58" s="328"/>
      <c r="F58" s="328"/>
      <c r="G58" s="328"/>
      <c r="H58" s="329"/>
      <c r="I58" s="322"/>
      <c r="J58" s="176"/>
      <c r="K58" s="322"/>
      <c r="L58" s="322"/>
      <c r="M58" s="176"/>
      <c r="N58" s="322"/>
      <c r="O58" s="252"/>
    </row>
    <row r="59" spans="2:15" x14ac:dyDescent="0.4">
      <c r="B59" s="252"/>
      <c r="C59" s="176"/>
      <c r="D59" s="227"/>
      <c r="E59" s="330"/>
      <c r="F59" s="330"/>
      <c r="G59" s="330"/>
      <c r="H59" s="228"/>
      <c r="I59" s="5" t="s">
        <v>194</v>
      </c>
      <c r="J59" s="5" t="s">
        <v>195</v>
      </c>
      <c r="K59" s="5" t="s">
        <v>27</v>
      </c>
      <c r="L59" s="5" t="s">
        <v>194</v>
      </c>
      <c r="M59" s="5" t="s">
        <v>195</v>
      </c>
      <c r="N59" s="5" t="s">
        <v>27</v>
      </c>
      <c r="O59" s="176"/>
    </row>
    <row r="60" spans="2:15" ht="26.25" customHeight="1" x14ac:dyDescent="0.4">
      <c r="B60" s="307" t="s">
        <v>182</v>
      </c>
      <c r="C60" s="24" t="s">
        <v>178</v>
      </c>
      <c r="D60" s="323" t="s">
        <v>180</v>
      </c>
      <c r="E60" s="324"/>
      <c r="F60" s="324"/>
      <c r="G60" s="324"/>
      <c r="H60" s="325"/>
      <c r="I60" s="309"/>
      <c r="J60" s="310"/>
      <c r="K60" s="311"/>
      <c r="L60" s="80"/>
      <c r="M60" s="80"/>
      <c r="N60" s="24" t="e">
        <f>L60/M60</f>
        <v>#DIV/0!</v>
      </c>
      <c r="O60" s="335" t="s">
        <v>207</v>
      </c>
    </row>
    <row r="61" spans="2:15" ht="26.25" customHeight="1" x14ac:dyDescent="0.4">
      <c r="B61" s="308"/>
      <c r="C61" s="24" t="s">
        <v>179</v>
      </c>
      <c r="D61" s="323" t="s">
        <v>180</v>
      </c>
      <c r="E61" s="324"/>
      <c r="F61" s="324"/>
      <c r="G61" s="324"/>
      <c r="H61" s="325"/>
      <c r="I61" s="82"/>
      <c r="J61" s="81"/>
      <c r="K61" s="24" t="e">
        <f>I61/J61</f>
        <v>#DIV/0!</v>
      </c>
      <c r="L61" s="309"/>
      <c r="M61" s="310"/>
      <c r="N61" s="311"/>
      <c r="O61" s="336"/>
    </row>
    <row r="62" spans="2:15" ht="26.25" customHeight="1" x14ac:dyDescent="0.4">
      <c r="B62" s="187" t="s">
        <v>181</v>
      </c>
      <c r="C62" s="33" t="s">
        <v>183</v>
      </c>
      <c r="D62" s="332" t="s">
        <v>184</v>
      </c>
      <c r="E62" s="333"/>
      <c r="F62" s="333"/>
      <c r="G62" s="333"/>
      <c r="H62" s="334"/>
      <c r="I62" s="312"/>
      <c r="J62" s="313"/>
      <c r="K62" s="314"/>
      <c r="L62" s="83"/>
      <c r="M62" s="83"/>
      <c r="N62" s="84" t="e">
        <f t="shared" ref="N62:N63" si="20">L62/M62</f>
        <v>#DIV/0!</v>
      </c>
      <c r="O62" s="85"/>
    </row>
    <row r="63" spans="2:15" ht="26.25" customHeight="1" x14ac:dyDescent="0.4">
      <c r="B63" s="190"/>
      <c r="C63" s="37"/>
      <c r="D63" s="298" t="s">
        <v>185</v>
      </c>
      <c r="E63" s="299"/>
      <c r="F63" s="299"/>
      <c r="G63" s="299"/>
      <c r="H63" s="300"/>
      <c r="I63" s="315"/>
      <c r="J63" s="316"/>
      <c r="K63" s="317"/>
      <c r="L63" s="86"/>
      <c r="M63" s="86"/>
      <c r="N63" s="87" t="e">
        <f t="shared" si="20"/>
        <v>#DIV/0!</v>
      </c>
      <c r="O63" s="88" t="s">
        <v>210</v>
      </c>
    </row>
    <row r="64" spans="2:15" ht="26.25" customHeight="1" x14ac:dyDescent="0.4">
      <c r="B64" s="190"/>
      <c r="C64" s="38"/>
      <c r="D64" s="337" t="s">
        <v>109</v>
      </c>
      <c r="E64" s="338"/>
      <c r="F64" s="338"/>
      <c r="G64" s="338"/>
      <c r="H64" s="339"/>
      <c r="I64" s="318"/>
      <c r="J64" s="319"/>
      <c r="K64" s="320"/>
      <c r="L64" s="89">
        <f>L62+L63</f>
        <v>0</v>
      </c>
      <c r="M64" s="89">
        <f t="shared" ref="M64" si="21">M62+M63</f>
        <v>0</v>
      </c>
      <c r="N64" s="89" t="e">
        <f t="shared" ref="N64" si="22">N62+N63</f>
        <v>#DIV/0!</v>
      </c>
      <c r="O64" s="90"/>
    </row>
    <row r="65" spans="2:15" ht="26.25" customHeight="1" x14ac:dyDescent="0.4">
      <c r="B65" s="190"/>
      <c r="C65" s="33" t="s">
        <v>179</v>
      </c>
      <c r="D65" s="301" t="s">
        <v>186</v>
      </c>
      <c r="E65" s="302"/>
      <c r="F65" s="302"/>
      <c r="G65" s="302"/>
      <c r="H65" s="303"/>
      <c r="I65" s="91"/>
      <c r="J65" s="92"/>
      <c r="K65" s="84" t="e">
        <f t="shared" ref="K65:K66" si="23">I65/J65</f>
        <v>#DIV/0!</v>
      </c>
      <c r="L65" s="312"/>
      <c r="M65" s="313"/>
      <c r="N65" s="314"/>
      <c r="O65" s="96" t="s">
        <v>211</v>
      </c>
    </row>
    <row r="66" spans="2:15" ht="26.25" customHeight="1" x14ac:dyDescent="0.4">
      <c r="B66" s="190"/>
      <c r="C66" s="37"/>
      <c r="D66" s="304" t="s">
        <v>204</v>
      </c>
      <c r="E66" s="305"/>
      <c r="F66" s="305"/>
      <c r="G66" s="305"/>
      <c r="H66" s="306"/>
      <c r="I66" s="93"/>
      <c r="J66" s="94"/>
      <c r="K66" s="87" t="e">
        <f t="shared" si="23"/>
        <v>#DIV/0!</v>
      </c>
      <c r="L66" s="315"/>
      <c r="M66" s="316"/>
      <c r="N66" s="317"/>
      <c r="O66" s="97" t="s">
        <v>211</v>
      </c>
    </row>
    <row r="67" spans="2:15" ht="26.25" customHeight="1" x14ac:dyDescent="0.4">
      <c r="B67" s="191"/>
      <c r="C67" s="38"/>
      <c r="D67" s="337" t="s">
        <v>109</v>
      </c>
      <c r="E67" s="338"/>
      <c r="F67" s="338"/>
      <c r="G67" s="338"/>
      <c r="H67" s="339"/>
      <c r="I67" s="95">
        <f>I65+I66</f>
        <v>0</v>
      </c>
      <c r="J67" s="95">
        <f t="shared" ref="J67" si="24">J65+J66</f>
        <v>0</v>
      </c>
      <c r="K67" s="95" t="e">
        <f t="shared" ref="K67" si="25">K65+K66</f>
        <v>#DIV/0!</v>
      </c>
      <c r="L67" s="318"/>
      <c r="M67" s="319"/>
      <c r="N67" s="320"/>
      <c r="O67" s="90"/>
    </row>
    <row r="68" spans="2:15" ht="26.25" customHeight="1" x14ac:dyDescent="0.4">
      <c r="B68" s="187" t="s">
        <v>187</v>
      </c>
      <c r="C68" s="33" t="s">
        <v>183</v>
      </c>
      <c r="D68" s="301" t="s">
        <v>212</v>
      </c>
      <c r="E68" s="302"/>
      <c r="F68" s="302"/>
      <c r="G68" s="302"/>
      <c r="H68" s="303"/>
      <c r="I68" s="312"/>
      <c r="J68" s="313"/>
      <c r="K68" s="314"/>
      <c r="L68" s="83"/>
      <c r="M68" s="83"/>
      <c r="N68" s="84" t="e">
        <f t="shared" ref="N68:N69" si="26">L68/M68</f>
        <v>#DIV/0!</v>
      </c>
      <c r="O68" s="85"/>
    </row>
    <row r="69" spans="2:15" ht="26.25" customHeight="1" x14ac:dyDescent="0.4">
      <c r="B69" s="190"/>
      <c r="C69" s="37"/>
      <c r="D69" s="298" t="s">
        <v>188</v>
      </c>
      <c r="E69" s="299"/>
      <c r="F69" s="299"/>
      <c r="G69" s="299"/>
      <c r="H69" s="300"/>
      <c r="I69" s="315"/>
      <c r="J69" s="316"/>
      <c r="K69" s="317"/>
      <c r="L69" s="86"/>
      <c r="M69" s="86"/>
      <c r="N69" s="87" t="e">
        <f t="shared" si="26"/>
        <v>#DIV/0!</v>
      </c>
      <c r="O69" s="98"/>
    </row>
    <row r="70" spans="2:15" ht="26.25" customHeight="1" x14ac:dyDescent="0.4">
      <c r="B70" s="190"/>
      <c r="C70" s="38"/>
      <c r="D70" s="337" t="s">
        <v>109</v>
      </c>
      <c r="E70" s="338"/>
      <c r="F70" s="338"/>
      <c r="G70" s="338"/>
      <c r="H70" s="339"/>
      <c r="I70" s="318"/>
      <c r="J70" s="319"/>
      <c r="K70" s="320"/>
      <c r="L70" s="89">
        <f>L68+L69</f>
        <v>0</v>
      </c>
      <c r="M70" s="89">
        <f t="shared" ref="M70" si="27">M68+M69</f>
        <v>0</v>
      </c>
      <c r="N70" s="89" t="e">
        <f t="shared" ref="N70" si="28">N68+N69</f>
        <v>#DIV/0!</v>
      </c>
      <c r="O70" s="90"/>
    </row>
    <row r="71" spans="2:15" ht="26.25" customHeight="1" x14ac:dyDescent="0.4">
      <c r="B71" s="190"/>
      <c r="C71" s="33" t="s">
        <v>179</v>
      </c>
      <c r="D71" s="301" t="s">
        <v>213</v>
      </c>
      <c r="E71" s="302"/>
      <c r="F71" s="302"/>
      <c r="G71" s="302"/>
      <c r="H71" s="303"/>
      <c r="I71" s="91"/>
      <c r="J71" s="92"/>
      <c r="K71" s="84" t="e">
        <f t="shared" ref="K71:K73" si="29">I71/J71</f>
        <v>#DIV/0!</v>
      </c>
      <c r="L71" s="312"/>
      <c r="M71" s="313"/>
      <c r="N71" s="314"/>
      <c r="O71" s="85"/>
    </row>
    <row r="72" spans="2:15" ht="26.25" customHeight="1" x14ac:dyDescent="0.4">
      <c r="B72" s="190"/>
      <c r="C72" s="37"/>
      <c r="D72" s="331" t="s">
        <v>214</v>
      </c>
      <c r="E72" s="305"/>
      <c r="F72" s="305"/>
      <c r="G72" s="305"/>
      <c r="H72" s="306"/>
      <c r="I72" s="93"/>
      <c r="J72" s="94"/>
      <c r="K72" s="87" t="e">
        <f t="shared" si="29"/>
        <v>#DIV/0!</v>
      </c>
      <c r="L72" s="315"/>
      <c r="M72" s="316"/>
      <c r="N72" s="317"/>
      <c r="O72" s="88" t="s">
        <v>216</v>
      </c>
    </row>
    <row r="73" spans="2:15" ht="26.25" customHeight="1" x14ac:dyDescent="0.4">
      <c r="B73" s="190"/>
      <c r="C73" s="37"/>
      <c r="D73" s="304" t="s">
        <v>189</v>
      </c>
      <c r="E73" s="305"/>
      <c r="F73" s="305"/>
      <c r="G73" s="305"/>
      <c r="H73" s="306"/>
      <c r="I73" s="93"/>
      <c r="J73" s="94"/>
      <c r="K73" s="87" t="e">
        <f t="shared" si="29"/>
        <v>#DIV/0!</v>
      </c>
      <c r="L73" s="315"/>
      <c r="M73" s="316"/>
      <c r="N73" s="317"/>
      <c r="O73" s="98"/>
    </row>
    <row r="74" spans="2:15" ht="26.25" customHeight="1" x14ac:dyDescent="0.4">
      <c r="B74" s="191"/>
      <c r="C74" s="38"/>
      <c r="D74" s="337" t="s">
        <v>109</v>
      </c>
      <c r="E74" s="338"/>
      <c r="F74" s="338"/>
      <c r="G74" s="338"/>
      <c r="H74" s="339"/>
      <c r="I74" s="95">
        <f>I71+I72+I73</f>
        <v>0</v>
      </c>
      <c r="J74" s="95">
        <f t="shared" ref="J74" si="30">J71+J72+J73</f>
        <v>0</v>
      </c>
      <c r="K74" s="95" t="e">
        <f t="shared" ref="K74" si="31">K71+K72+K73</f>
        <v>#DIV/0!</v>
      </c>
      <c r="L74" s="318"/>
      <c r="M74" s="319"/>
      <c r="N74" s="320"/>
      <c r="O74" s="90"/>
    </row>
    <row r="75" spans="2:15" ht="26.25" customHeight="1" x14ac:dyDescent="0.4">
      <c r="B75" s="187" t="s">
        <v>200</v>
      </c>
      <c r="C75" s="24" t="s">
        <v>178</v>
      </c>
      <c r="D75" s="323" t="s">
        <v>203</v>
      </c>
      <c r="E75" s="324"/>
      <c r="F75" s="324"/>
      <c r="G75" s="324"/>
      <c r="H75" s="325"/>
      <c r="I75" s="309"/>
      <c r="J75" s="310"/>
      <c r="K75" s="311"/>
      <c r="L75" s="80"/>
      <c r="M75" s="80"/>
      <c r="N75" s="24" t="e">
        <f>L75/M75</f>
        <v>#DIV/0!</v>
      </c>
      <c r="O75" s="335" t="s">
        <v>202</v>
      </c>
    </row>
    <row r="76" spans="2:15" ht="26.25" customHeight="1" x14ac:dyDescent="0.4">
      <c r="B76" s="191"/>
      <c r="C76" s="24" t="s">
        <v>179</v>
      </c>
      <c r="D76" s="323" t="s">
        <v>190</v>
      </c>
      <c r="E76" s="324"/>
      <c r="F76" s="324"/>
      <c r="G76" s="324"/>
      <c r="H76" s="325"/>
      <c r="I76" s="82"/>
      <c r="J76" s="81"/>
      <c r="K76" s="24" t="e">
        <f>I76/J76</f>
        <v>#DIV/0!</v>
      </c>
      <c r="L76" s="309"/>
      <c r="M76" s="310"/>
      <c r="N76" s="311"/>
      <c r="O76" s="336"/>
    </row>
    <row r="77" spans="2:15" ht="26.25" customHeight="1" x14ac:dyDescent="0.4">
      <c r="B77" s="187" t="s">
        <v>191</v>
      </c>
      <c r="C77" s="24" t="s">
        <v>178</v>
      </c>
      <c r="D77" s="323" t="s">
        <v>192</v>
      </c>
      <c r="E77" s="324"/>
      <c r="F77" s="324"/>
      <c r="G77" s="324"/>
      <c r="H77" s="325"/>
      <c r="I77" s="309"/>
      <c r="J77" s="310"/>
      <c r="K77" s="311"/>
      <c r="L77" s="80"/>
      <c r="M77" s="80"/>
      <c r="N77" s="24" t="e">
        <f>L77/M77</f>
        <v>#DIV/0!</v>
      </c>
      <c r="O77" s="326"/>
    </row>
    <row r="78" spans="2:15" ht="26.25" customHeight="1" x14ac:dyDescent="0.4">
      <c r="B78" s="191"/>
      <c r="C78" s="24" t="s">
        <v>179</v>
      </c>
      <c r="D78" s="323" t="s">
        <v>193</v>
      </c>
      <c r="E78" s="324"/>
      <c r="F78" s="324"/>
      <c r="G78" s="324"/>
      <c r="H78" s="325"/>
      <c r="I78" s="82"/>
      <c r="J78" s="81"/>
      <c r="K78" s="24" t="e">
        <f>I78/J78</f>
        <v>#DIV/0!</v>
      </c>
      <c r="L78" s="309"/>
      <c r="M78" s="310"/>
      <c r="N78" s="311"/>
      <c r="O78" s="326"/>
    </row>
    <row r="79" spans="2:15" ht="26.25" customHeight="1" x14ac:dyDescent="0.4">
      <c r="B79" s="7" t="s">
        <v>10</v>
      </c>
      <c r="C79" s="43"/>
      <c r="D79" s="43"/>
      <c r="E79" s="43"/>
      <c r="F79" s="43"/>
      <c r="G79" s="43"/>
      <c r="H79" s="8"/>
      <c r="I79" s="24">
        <f>I61+I67+I74+I76+I78</f>
        <v>0</v>
      </c>
      <c r="J79" s="24">
        <f>J61+J67+J74+J76+J78</f>
        <v>0</v>
      </c>
      <c r="K79" s="24" t="e">
        <f>K61+K67+K74+K76+K78</f>
        <v>#DIV/0!</v>
      </c>
      <c r="L79" s="24">
        <f>L60+L64+L70+L75+L77</f>
        <v>0</v>
      </c>
      <c r="M79" s="24">
        <f>M60+M64+M70+M75+M77</f>
        <v>0</v>
      </c>
      <c r="N79" s="24" t="e">
        <f>N60+N64+N70+N75+N77</f>
        <v>#DIV/0!</v>
      </c>
      <c r="O79" s="24"/>
    </row>
    <row r="80" spans="2:15" x14ac:dyDescent="0.4">
      <c r="B80" t="s">
        <v>215</v>
      </c>
    </row>
  </sheetData>
  <mergeCells count="147">
    <mergeCell ref="B77:B78"/>
    <mergeCell ref="D77:H77"/>
    <mergeCell ref="I77:K77"/>
    <mergeCell ref="O77:O78"/>
    <mergeCell ref="D78:H78"/>
    <mergeCell ref="L78:N78"/>
    <mergeCell ref="O75:O76"/>
    <mergeCell ref="D76:H76"/>
    <mergeCell ref="L76:N76"/>
    <mergeCell ref="D72:H72"/>
    <mergeCell ref="D73:H73"/>
    <mergeCell ref="D74:H74"/>
    <mergeCell ref="B75:B76"/>
    <mergeCell ref="D75:H75"/>
    <mergeCell ref="I75:K75"/>
    <mergeCell ref="L65:N67"/>
    <mergeCell ref="D66:H66"/>
    <mergeCell ref="D67:H67"/>
    <mergeCell ref="B68:B74"/>
    <mergeCell ref="D68:H68"/>
    <mergeCell ref="I68:K70"/>
    <mergeCell ref="D69:H69"/>
    <mergeCell ref="D70:H70"/>
    <mergeCell ref="D71:H71"/>
    <mergeCell ref="L71:N74"/>
    <mergeCell ref="B62:B67"/>
    <mergeCell ref="D62:H62"/>
    <mergeCell ref="I62:K64"/>
    <mergeCell ref="D63:H63"/>
    <mergeCell ref="D64:H64"/>
    <mergeCell ref="D65:H65"/>
    <mergeCell ref="M57:M58"/>
    <mergeCell ref="N57:N58"/>
    <mergeCell ref="B60:B61"/>
    <mergeCell ref="D60:H60"/>
    <mergeCell ref="I60:K60"/>
    <mergeCell ref="O60:O61"/>
    <mergeCell ref="D61:H61"/>
    <mergeCell ref="L61:N61"/>
    <mergeCell ref="B56:B59"/>
    <mergeCell ref="C56:C59"/>
    <mergeCell ref="D56:H59"/>
    <mergeCell ref="I56:K56"/>
    <mergeCell ref="L56:N56"/>
    <mergeCell ref="O56:O59"/>
    <mergeCell ref="I57:I58"/>
    <mergeCell ref="J57:J58"/>
    <mergeCell ref="K57:K58"/>
    <mergeCell ref="L57:L58"/>
    <mergeCell ref="B50:B51"/>
    <mergeCell ref="D50:H50"/>
    <mergeCell ref="I50:K50"/>
    <mergeCell ref="O50:O51"/>
    <mergeCell ref="D51:H51"/>
    <mergeCell ref="L51:N51"/>
    <mergeCell ref="O48:O49"/>
    <mergeCell ref="D49:H49"/>
    <mergeCell ref="L49:N49"/>
    <mergeCell ref="L44:N47"/>
    <mergeCell ref="D45:H45"/>
    <mergeCell ref="D46:H46"/>
    <mergeCell ref="D47:H47"/>
    <mergeCell ref="B48:B49"/>
    <mergeCell ref="D48:H48"/>
    <mergeCell ref="I48:K48"/>
    <mergeCell ref="D39:H39"/>
    <mergeCell ref="D40:H40"/>
    <mergeCell ref="B41:B47"/>
    <mergeCell ref="D41:H41"/>
    <mergeCell ref="I41:K43"/>
    <mergeCell ref="D42:H42"/>
    <mergeCell ref="D43:H43"/>
    <mergeCell ref="D44:H44"/>
    <mergeCell ref="O33:O34"/>
    <mergeCell ref="D34:H34"/>
    <mergeCell ref="L34:N34"/>
    <mergeCell ref="B35:B40"/>
    <mergeCell ref="D35:H35"/>
    <mergeCell ref="I35:K37"/>
    <mergeCell ref="D36:H36"/>
    <mergeCell ref="D37:H37"/>
    <mergeCell ref="D38:H38"/>
    <mergeCell ref="L38:N40"/>
    <mergeCell ref="J30:J31"/>
    <mergeCell ref="K30:K31"/>
    <mergeCell ref="L30:L31"/>
    <mergeCell ref="M30:M31"/>
    <mergeCell ref="N30:N31"/>
    <mergeCell ref="B33:B34"/>
    <mergeCell ref="D33:H33"/>
    <mergeCell ref="I33:K33"/>
    <mergeCell ref="O2:O5"/>
    <mergeCell ref="C2:C5"/>
    <mergeCell ref="B2:B5"/>
    <mergeCell ref="B29:B32"/>
    <mergeCell ref="C29:C32"/>
    <mergeCell ref="D29:H32"/>
    <mergeCell ref="I29:K29"/>
    <mergeCell ref="L29:N29"/>
    <mergeCell ref="O29:O32"/>
    <mergeCell ref="I30:I31"/>
    <mergeCell ref="D23:H23"/>
    <mergeCell ref="D24:H24"/>
    <mergeCell ref="D10:H10"/>
    <mergeCell ref="D13:H13"/>
    <mergeCell ref="D16:H16"/>
    <mergeCell ref="D20:H20"/>
    <mergeCell ref="O23:O24"/>
    <mergeCell ref="D2:H5"/>
    <mergeCell ref="D18:H18"/>
    <mergeCell ref="D19:H19"/>
    <mergeCell ref="D17:H17"/>
    <mergeCell ref="D6:H6"/>
    <mergeCell ref="D7:H7"/>
    <mergeCell ref="D8:H8"/>
    <mergeCell ref="I23:K23"/>
    <mergeCell ref="L24:N24"/>
    <mergeCell ref="O21:O22"/>
    <mergeCell ref="O6:O7"/>
    <mergeCell ref="I14:K16"/>
    <mergeCell ref="L17:N20"/>
    <mergeCell ref="I21:K21"/>
    <mergeCell ref="L22:N22"/>
    <mergeCell ref="B23:B24"/>
    <mergeCell ref="D9:H9"/>
    <mergeCell ref="D11:H11"/>
    <mergeCell ref="D12:H12"/>
    <mergeCell ref="I2:K2"/>
    <mergeCell ref="L2:N2"/>
    <mergeCell ref="B6:B7"/>
    <mergeCell ref="B8:B13"/>
    <mergeCell ref="B14:B20"/>
    <mergeCell ref="B21:B22"/>
    <mergeCell ref="I6:K6"/>
    <mergeCell ref="L7:N7"/>
    <mergeCell ref="I8:K10"/>
    <mergeCell ref="L11:N13"/>
    <mergeCell ref="I3:I4"/>
    <mergeCell ref="J3:J4"/>
    <mergeCell ref="K3:K4"/>
    <mergeCell ref="L3:L4"/>
    <mergeCell ref="M3:M4"/>
    <mergeCell ref="N3:N4"/>
    <mergeCell ref="D14:H14"/>
    <mergeCell ref="D15:H15"/>
    <mergeCell ref="D21:H21"/>
    <mergeCell ref="D22:H22"/>
  </mergeCells>
  <phoneticPr fontId="1"/>
  <pageMargins left="0.70866141732283472" right="0.70866141732283472" top="0.74803149606299213" bottom="0.74803149606299213" header="0.31496062992125984" footer="0.31496062992125984"/>
  <pageSetup paperSize="9" scale="65" fitToHeight="3" orientation="landscape" r:id="rId1"/>
  <headerFooter>
    <oddFooter>&amp;C&amp;P</oddFooter>
  </headerFooter>
  <rowBreaks count="3" manualBreakCount="3">
    <brk id="27" max="15" man="1"/>
    <brk id="54" max="15" man="1"/>
    <brk id="80"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zoomScale="90" zoomScaleNormal="90" workbookViewId="0">
      <selection activeCell="G6" sqref="G6:J7"/>
    </sheetView>
  </sheetViews>
  <sheetFormatPr defaultRowHeight="18.75" x14ac:dyDescent="0.4"/>
  <cols>
    <col min="1" max="1" width="1.875" customWidth="1"/>
    <col min="2" max="10" width="7.25" customWidth="1"/>
    <col min="11" max="13" width="6.125" customWidth="1"/>
    <col min="14" max="14" width="3.875" customWidth="1"/>
    <col min="15" max="15" width="2" customWidth="1"/>
    <col min="16" max="16" width="1.75" customWidth="1"/>
    <col min="17" max="17" width="3.75" customWidth="1"/>
    <col min="18" max="18" width="4.75" customWidth="1"/>
    <col min="28" max="28" width="3.125" customWidth="1"/>
  </cols>
  <sheetData>
    <row r="1" spans="1:27" x14ac:dyDescent="0.4">
      <c r="A1" t="s">
        <v>155</v>
      </c>
      <c r="L1" s="328" t="s">
        <v>1</v>
      </c>
      <c r="M1" s="328"/>
      <c r="N1" s="328"/>
      <c r="O1" s="328"/>
    </row>
    <row r="2" spans="1:27" x14ac:dyDescent="0.4">
      <c r="A2" s="163" t="s">
        <v>156</v>
      </c>
      <c r="B2" s="163"/>
      <c r="C2" s="163"/>
      <c r="D2" s="163"/>
      <c r="E2" s="163"/>
      <c r="F2" s="163"/>
      <c r="G2" s="163"/>
      <c r="H2" s="163"/>
      <c r="I2" s="163"/>
      <c r="J2" s="163"/>
      <c r="K2" s="163"/>
      <c r="L2" s="163"/>
      <c r="M2" s="163"/>
      <c r="N2" s="163"/>
      <c r="Q2" t="s">
        <v>453</v>
      </c>
    </row>
    <row r="3" spans="1:27" ht="12" customHeight="1" x14ac:dyDescent="0.4"/>
    <row r="4" spans="1:27" x14ac:dyDescent="0.4">
      <c r="B4" s="20" t="s">
        <v>159</v>
      </c>
      <c r="C4" s="17"/>
      <c r="D4" s="17"/>
      <c r="E4" s="17"/>
      <c r="F4" s="17"/>
      <c r="G4" s="17"/>
      <c r="H4" s="17"/>
      <c r="I4" s="17"/>
      <c r="J4" s="17"/>
      <c r="K4" s="17"/>
      <c r="L4" s="17"/>
      <c r="M4" s="17"/>
      <c r="N4" s="21"/>
      <c r="Q4" s="20"/>
      <c r="R4" s="17" t="s">
        <v>315</v>
      </c>
      <c r="S4" s="17"/>
      <c r="T4" s="17"/>
      <c r="U4" s="17"/>
      <c r="V4" s="17"/>
      <c r="W4" s="17"/>
      <c r="X4" s="17"/>
      <c r="Y4" s="17"/>
      <c r="Z4" s="17"/>
      <c r="AA4" s="21"/>
    </row>
    <row r="5" spans="1:27" ht="18.75" customHeight="1" x14ac:dyDescent="0.4">
      <c r="B5" s="19"/>
      <c r="C5" t="s">
        <v>438</v>
      </c>
      <c r="N5" s="22"/>
      <c r="Q5" s="19"/>
      <c r="R5" t="s">
        <v>401</v>
      </c>
      <c r="AA5" s="22"/>
    </row>
    <row r="6" spans="1:27" x14ac:dyDescent="0.4">
      <c r="B6" s="41"/>
      <c r="C6" s="343" t="s">
        <v>298</v>
      </c>
      <c r="D6" s="344"/>
      <c r="E6" s="344"/>
      <c r="F6" s="345"/>
      <c r="G6" s="343" t="s">
        <v>299</v>
      </c>
      <c r="H6" s="344"/>
      <c r="I6" s="344"/>
      <c r="J6" s="345"/>
      <c r="K6" s="352" t="s">
        <v>295</v>
      </c>
      <c r="L6" s="353"/>
      <c r="M6" s="354"/>
      <c r="N6" s="117"/>
      <c r="Q6" s="19"/>
      <c r="R6" s="134" t="s">
        <v>402</v>
      </c>
      <c r="S6" s="134"/>
      <c r="T6" s="134"/>
      <c r="U6" s="134"/>
      <c r="V6" s="134"/>
      <c r="W6" s="134"/>
      <c r="X6" s="134"/>
      <c r="Y6" s="134"/>
      <c r="Z6" s="134"/>
      <c r="AA6" s="349"/>
    </row>
    <row r="7" spans="1:27" x14ac:dyDescent="0.4">
      <c r="B7" s="41"/>
      <c r="C7" s="346"/>
      <c r="D7" s="347"/>
      <c r="E7" s="347"/>
      <c r="F7" s="348"/>
      <c r="G7" s="346"/>
      <c r="H7" s="347"/>
      <c r="I7" s="347"/>
      <c r="J7" s="348"/>
      <c r="K7" s="121" t="s">
        <v>399</v>
      </c>
      <c r="L7" s="121" t="s">
        <v>296</v>
      </c>
      <c r="M7" s="121" t="s">
        <v>297</v>
      </c>
      <c r="N7" s="117"/>
      <c r="Q7" s="19"/>
      <c r="R7" s="134"/>
      <c r="S7" s="134"/>
      <c r="T7" s="134"/>
      <c r="U7" s="134"/>
      <c r="V7" s="134"/>
      <c r="W7" s="134"/>
      <c r="X7" s="134"/>
      <c r="Y7" s="134"/>
      <c r="Z7" s="134"/>
      <c r="AA7" s="349"/>
    </row>
    <row r="8" spans="1:27" x14ac:dyDescent="0.4">
      <c r="B8" s="41"/>
      <c r="C8" s="40" t="s">
        <v>448</v>
      </c>
      <c r="D8" s="118"/>
      <c r="E8" s="118"/>
      <c r="F8" s="119"/>
      <c r="G8" s="355"/>
      <c r="H8" s="356"/>
      <c r="I8" s="356"/>
      <c r="J8" s="357"/>
      <c r="K8" s="61"/>
      <c r="L8" s="61"/>
      <c r="M8" s="61"/>
      <c r="N8" s="117"/>
      <c r="Q8" s="19"/>
      <c r="R8" s="134"/>
      <c r="S8" s="134"/>
      <c r="T8" s="134"/>
      <c r="U8" s="134"/>
      <c r="V8" s="134"/>
      <c r="W8" s="134"/>
      <c r="X8" s="134"/>
      <c r="Y8" s="134"/>
      <c r="Z8" s="134"/>
      <c r="AA8" s="349"/>
    </row>
    <row r="9" spans="1:27" x14ac:dyDescent="0.4">
      <c r="B9" s="41"/>
      <c r="C9" s="41"/>
      <c r="D9" s="120"/>
      <c r="E9" s="120"/>
      <c r="F9" s="117"/>
      <c r="G9" s="355"/>
      <c r="H9" s="356"/>
      <c r="I9" s="356"/>
      <c r="J9" s="357"/>
      <c r="K9" s="61"/>
      <c r="L9" s="61"/>
      <c r="M9" s="61"/>
      <c r="N9" s="117"/>
      <c r="Q9" s="19"/>
      <c r="R9" t="s">
        <v>403</v>
      </c>
      <c r="AA9" s="22"/>
    </row>
    <row r="10" spans="1:27" x14ac:dyDescent="0.4">
      <c r="B10" s="41"/>
      <c r="C10" s="42"/>
      <c r="D10" s="115"/>
      <c r="E10" s="115"/>
      <c r="F10" s="116"/>
      <c r="G10" s="355"/>
      <c r="H10" s="356"/>
      <c r="I10" s="356"/>
      <c r="J10" s="357"/>
      <c r="K10" s="61"/>
      <c r="L10" s="61"/>
      <c r="M10" s="61"/>
      <c r="N10" s="117"/>
      <c r="Q10" s="19"/>
      <c r="R10" t="s">
        <v>404</v>
      </c>
      <c r="AA10" s="22"/>
    </row>
    <row r="11" spans="1:27" x14ac:dyDescent="0.4">
      <c r="B11" s="41"/>
      <c r="C11" s="40" t="s">
        <v>301</v>
      </c>
      <c r="D11" s="118"/>
      <c r="E11" s="118"/>
      <c r="F11" s="119"/>
      <c r="G11" s="242"/>
      <c r="H11" s="243"/>
      <c r="I11" s="243"/>
      <c r="J11" s="244"/>
      <c r="K11" s="61"/>
      <c r="L11" s="61"/>
      <c r="M11" s="61"/>
      <c r="N11" s="117"/>
      <c r="Q11" s="19"/>
      <c r="R11" t="s">
        <v>405</v>
      </c>
      <c r="AA11" s="22"/>
    </row>
    <row r="12" spans="1:27" x14ac:dyDescent="0.4">
      <c r="B12" s="41"/>
      <c r="C12" s="42"/>
      <c r="D12" s="115"/>
      <c r="E12" s="115"/>
      <c r="F12" s="116"/>
      <c r="G12" s="242"/>
      <c r="H12" s="243"/>
      <c r="I12" s="243"/>
      <c r="J12" s="244"/>
      <c r="K12" s="61"/>
      <c r="L12" s="61"/>
      <c r="M12" s="61"/>
      <c r="N12" s="117"/>
      <c r="Q12" s="19"/>
      <c r="AA12" s="22"/>
    </row>
    <row r="13" spans="1:27" x14ac:dyDescent="0.4">
      <c r="B13" s="41"/>
      <c r="C13" s="122" t="s">
        <v>300</v>
      </c>
      <c r="D13" s="242"/>
      <c r="E13" s="243"/>
      <c r="F13" s="244"/>
      <c r="G13" s="340"/>
      <c r="H13" s="284"/>
      <c r="I13" s="284"/>
      <c r="J13" s="285"/>
      <c r="K13" s="61"/>
      <c r="L13" s="61"/>
      <c r="M13" s="61"/>
      <c r="N13" s="117"/>
      <c r="Q13" s="19"/>
      <c r="AA13" s="22"/>
    </row>
    <row r="14" spans="1:27" x14ac:dyDescent="0.4">
      <c r="B14" s="41"/>
      <c r="C14" s="37"/>
      <c r="D14" s="242"/>
      <c r="E14" s="243"/>
      <c r="F14" s="244"/>
      <c r="G14" s="340"/>
      <c r="H14" s="284"/>
      <c r="I14" s="284"/>
      <c r="J14" s="285"/>
      <c r="K14" s="61"/>
      <c r="L14" s="61"/>
      <c r="M14" s="61"/>
      <c r="N14" s="117"/>
      <c r="Q14" s="19"/>
      <c r="AA14" s="22"/>
    </row>
    <row r="15" spans="1:27" x14ac:dyDescent="0.4">
      <c r="B15" s="41"/>
      <c r="C15" s="122"/>
      <c r="D15" s="242"/>
      <c r="E15" s="243"/>
      <c r="F15" s="244"/>
      <c r="G15" s="340"/>
      <c r="H15" s="284"/>
      <c r="I15" s="284"/>
      <c r="J15" s="285"/>
      <c r="K15" s="61"/>
      <c r="L15" s="61"/>
      <c r="M15" s="61"/>
      <c r="N15" s="117"/>
      <c r="Q15" s="19"/>
      <c r="AA15" s="22"/>
    </row>
    <row r="16" spans="1:27" x14ac:dyDescent="0.4">
      <c r="B16" s="41"/>
      <c r="C16" s="122"/>
      <c r="D16" s="242"/>
      <c r="E16" s="243"/>
      <c r="F16" s="244"/>
      <c r="G16" s="340"/>
      <c r="H16" s="284"/>
      <c r="I16" s="284"/>
      <c r="J16" s="285"/>
      <c r="K16" s="61"/>
      <c r="L16" s="61"/>
      <c r="M16" s="61"/>
      <c r="N16" s="117"/>
      <c r="Q16" s="19"/>
      <c r="AA16" s="22"/>
    </row>
    <row r="17" spans="2:27" x14ac:dyDescent="0.4">
      <c r="B17" s="41"/>
      <c r="C17" s="123"/>
      <c r="D17" s="242"/>
      <c r="E17" s="243"/>
      <c r="F17" s="244"/>
      <c r="G17" s="340"/>
      <c r="H17" s="284"/>
      <c r="I17" s="284"/>
      <c r="J17" s="285"/>
      <c r="K17" s="61"/>
      <c r="L17" s="61"/>
      <c r="M17" s="61"/>
      <c r="N17" s="117"/>
      <c r="Q17" s="19"/>
      <c r="AA17" s="22"/>
    </row>
    <row r="18" spans="2:27" x14ac:dyDescent="0.4">
      <c r="B18" s="42"/>
      <c r="C18" s="115"/>
      <c r="D18" s="115"/>
      <c r="E18" s="115"/>
      <c r="F18" s="115"/>
      <c r="G18" s="115"/>
      <c r="H18" s="115"/>
      <c r="I18" s="115"/>
      <c r="J18" s="115"/>
      <c r="K18" s="115"/>
      <c r="L18" s="115"/>
      <c r="M18" s="115"/>
      <c r="N18" s="116"/>
      <c r="Q18" s="19"/>
      <c r="AA18" s="22"/>
    </row>
    <row r="19" spans="2:27" x14ac:dyDescent="0.4">
      <c r="B19" s="19" t="s">
        <v>157</v>
      </c>
      <c r="N19" s="22"/>
      <c r="Q19" s="19"/>
      <c r="R19" t="s">
        <v>316</v>
      </c>
      <c r="AA19" s="22"/>
    </row>
    <row r="20" spans="2:27" x14ac:dyDescent="0.4">
      <c r="B20" s="350"/>
      <c r="C20" s="248"/>
      <c r="D20" s="248"/>
      <c r="E20" s="248"/>
      <c r="F20" s="248"/>
      <c r="G20" s="248"/>
      <c r="H20" s="248"/>
      <c r="I20" s="248"/>
      <c r="J20" s="248"/>
      <c r="K20" s="248"/>
      <c r="L20" s="248"/>
      <c r="M20" s="248"/>
      <c r="N20" s="249"/>
      <c r="Q20" s="19"/>
      <c r="R20" t="s">
        <v>439</v>
      </c>
      <c r="AA20" s="22"/>
    </row>
    <row r="21" spans="2:27" x14ac:dyDescent="0.4">
      <c r="B21" s="350"/>
      <c r="C21" s="248"/>
      <c r="D21" s="248"/>
      <c r="E21" s="248"/>
      <c r="F21" s="248"/>
      <c r="G21" s="248"/>
      <c r="H21" s="248"/>
      <c r="I21" s="248"/>
      <c r="J21" s="248"/>
      <c r="K21" s="248"/>
      <c r="L21" s="248"/>
      <c r="M21" s="248"/>
      <c r="N21" s="249"/>
      <c r="Q21" s="19"/>
      <c r="R21" t="s">
        <v>406</v>
      </c>
      <c r="AA21" s="22"/>
    </row>
    <row r="22" spans="2:27" x14ac:dyDescent="0.4">
      <c r="B22" s="350"/>
      <c r="C22" s="248"/>
      <c r="D22" s="248"/>
      <c r="E22" s="248"/>
      <c r="F22" s="248"/>
      <c r="G22" s="248"/>
      <c r="H22" s="248"/>
      <c r="I22" s="248"/>
      <c r="J22" s="248"/>
      <c r="K22" s="248"/>
      <c r="L22" s="248"/>
      <c r="M22" s="248"/>
      <c r="N22" s="249"/>
      <c r="Q22" s="19"/>
      <c r="AA22" s="22"/>
    </row>
    <row r="23" spans="2:27" x14ac:dyDescent="0.4">
      <c r="B23" s="350"/>
      <c r="C23" s="248"/>
      <c r="D23" s="248"/>
      <c r="E23" s="248"/>
      <c r="F23" s="248"/>
      <c r="G23" s="248"/>
      <c r="H23" s="248"/>
      <c r="I23" s="248"/>
      <c r="J23" s="248"/>
      <c r="K23" s="248"/>
      <c r="L23" s="248"/>
      <c r="M23" s="248"/>
      <c r="N23" s="249"/>
      <c r="Q23" s="19"/>
      <c r="R23" t="s">
        <v>317</v>
      </c>
      <c r="AA23" s="22"/>
    </row>
    <row r="24" spans="2:27" x14ac:dyDescent="0.4">
      <c r="B24" s="350"/>
      <c r="C24" s="248"/>
      <c r="D24" s="248"/>
      <c r="E24" s="248"/>
      <c r="F24" s="248"/>
      <c r="G24" s="248"/>
      <c r="H24" s="248"/>
      <c r="I24" s="248"/>
      <c r="J24" s="248"/>
      <c r="K24" s="248"/>
      <c r="L24" s="248"/>
      <c r="M24" s="248"/>
      <c r="N24" s="249"/>
      <c r="Q24" s="19"/>
      <c r="R24" t="s">
        <v>333</v>
      </c>
      <c r="AA24" s="22"/>
    </row>
    <row r="25" spans="2:27" x14ac:dyDescent="0.4">
      <c r="B25" s="350"/>
      <c r="C25" s="248"/>
      <c r="D25" s="248"/>
      <c r="E25" s="248"/>
      <c r="F25" s="248"/>
      <c r="G25" s="248"/>
      <c r="H25" s="248"/>
      <c r="I25" s="248"/>
      <c r="J25" s="248"/>
      <c r="K25" s="248"/>
      <c r="L25" s="248"/>
      <c r="M25" s="248"/>
      <c r="N25" s="249"/>
      <c r="Q25" s="19"/>
      <c r="R25" t="s">
        <v>407</v>
      </c>
      <c r="AA25" s="22"/>
    </row>
    <row r="26" spans="2:27" x14ac:dyDescent="0.4">
      <c r="B26" s="350"/>
      <c r="C26" s="248"/>
      <c r="D26" s="248"/>
      <c r="E26" s="248"/>
      <c r="F26" s="248"/>
      <c r="G26" s="248"/>
      <c r="H26" s="248"/>
      <c r="I26" s="248"/>
      <c r="J26" s="248"/>
      <c r="K26" s="248"/>
      <c r="L26" s="248"/>
      <c r="M26" s="248"/>
      <c r="N26" s="249"/>
      <c r="Q26" s="19"/>
      <c r="R26" t="s">
        <v>400</v>
      </c>
      <c r="AA26" s="22"/>
    </row>
    <row r="27" spans="2:27" x14ac:dyDescent="0.4">
      <c r="B27" s="350"/>
      <c r="C27" s="248"/>
      <c r="D27" s="248"/>
      <c r="E27" s="248"/>
      <c r="F27" s="248"/>
      <c r="G27" s="248"/>
      <c r="H27" s="248"/>
      <c r="I27" s="248"/>
      <c r="J27" s="248"/>
      <c r="K27" s="248"/>
      <c r="L27" s="248"/>
      <c r="M27" s="248"/>
      <c r="N27" s="249"/>
      <c r="Q27" s="19"/>
      <c r="R27" s="143" t="s">
        <v>334</v>
      </c>
      <c r="S27" s="143"/>
      <c r="T27" s="143"/>
      <c r="U27" s="143"/>
      <c r="V27" s="143"/>
      <c r="W27" s="143"/>
      <c r="X27" s="143"/>
      <c r="Y27" s="143"/>
      <c r="Z27" s="143"/>
      <c r="AA27" s="144"/>
    </row>
    <row r="28" spans="2:27" x14ac:dyDescent="0.4">
      <c r="B28" s="350"/>
      <c r="C28" s="248"/>
      <c r="D28" s="248"/>
      <c r="E28" s="248"/>
      <c r="F28" s="248"/>
      <c r="G28" s="248"/>
      <c r="H28" s="248"/>
      <c r="I28" s="248"/>
      <c r="J28" s="248"/>
      <c r="K28" s="248"/>
      <c r="L28" s="248"/>
      <c r="M28" s="248"/>
      <c r="N28" s="249"/>
      <c r="Q28" s="19"/>
      <c r="R28" s="143"/>
      <c r="S28" s="143"/>
      <c r="T28" s="143"/>
      <c r="U28" s="143"/>
      <c r="V28" s="143"/>
      <c r="W28" s="143"/>
      <c r="X28" s="143"/>
      <c r="Y28" s="143"/>
      <c r="Z28" s="143"/>
      <c r="AA28" s="144"/>
    </row>
    <row r="29" spans="2:27" x14ac:dyDescent="0.4">
      <c r="B29" s="351"/>
      <c r="C29" s="250"/>
      <c r="D29" s="250"/>
      <c r="E29" s="250"/>
      <c r="F29" s="250"/>
      <c r="G29" s="250"/>
      <c r="H29" s="250"/>
      <c r="I29" s="250"/>
      <c r="J29" s="250"/>
      <c r="K29" s="250"/>
      <c r="L29" s="250"/>
      <c r="M29" s="250"/>
      <c r="N29" s="251"/>
      <c r="Q29" s="19"/>
      <c r="AA29" s="22"/>
    </row>
    <row r="30" spans="2:27" x14ac:dyDescent="0.4">
      <c r="B30" s="20" t="s">
        <v>158</v>
      </c>
      <c r="C30" s="17"/>
      <c r="D30" s="17"/>
      <c r="E30" s="17"/>
      <c r="F30" s="17"/>
      <c r="G30" s="17"/>
      <c r="H30" s="17"/>
      <c r="I30" s="17"/>
      <c r="J30" s="17"/>
      <c r="K30" s="17"/>
      <c r="L30" s="17"/>
      <c r="M30" s="17"/>
      <c r="N30" s="21"/>
      <c r="Q30" s="19"/>
      <c r="R30" t="s">
        <v>318</v>
      </c>
      <c r="AA30" s="22"/>
    </row>
    <row r="31" spans="2:27" x14ac:dyDescent="0.4">
      <c r="B31" s="341"/>
      <c r="C31" s="341"/>
      <c r="D31" s="341"/>
      <c r="E31" s="341"/>
      <c r="F31" s="341"/>
      <c r="G31" s="341"/>
      <c r="H31" s="341"/>
      <c r="I31" s="341"/>
      <c r="J31" s="341"/>
      <c r="K31" s="341"/>
      <c r="L31" s="341"/>
      <c r="M31" s="341"/>
      <c r="N31" s="341"/>
      <c r="Q31" s="19"/>
      <c r="R31" t="s">
        <v>408</v>
      </c>
      <c r="AA31" s="22"/>
    </row>
    <row r="32" spans="2:27" x14ac:dyDescent="0.4">
      <c r="B32" s="342"/>
      <c r="C32" s="342"/>
      <c r="D32" s="342"/>
      <c r="E32" s="342"/>
      <c r="F32" s="342"/>
      <c r="G32" s="342"/>
      <c r="H32" s="342"/>
      <c r="I32" s="342"/>
      <c r="J32" s="342"/>
      <c r="K32" s="342"/>
      <c r="L32" s="342"/>
      <c r="M32" s="342"/>
      <c r="N32" s="342"/>
      <c r="Q32" s="19"/>
      <c r="R32" t="s">
        <v>409</v>
      </c>
      <c r="AA32" s="22"/>
    </row>
    <row r="33" spans="2:27" ht="18.75" customHeight="1" x14ac:dyDescent="0.4">
      <c r="B33" s="342"/>
      <c r="C33" s="342"/>
      <c r="D33" s="342"/>
      <c r="E33" s="342"/>
      <c r="F33" s="342"/>
      <c r="G33" s="342"/>
      <c r="H33" s="342"/>
      <c r="I33" s="342"/>
      <c r="J33" s="342"/>
      <c r="K33" s="342"/>
      <c r="L33" s="342"/>
      <c r="M33" s="342"/>
      <c r="N33" s="342"/>
      <c r="Q33" s="19"/>
      <c r="R33" s="134" t="s">
        <v>411</v>
      </c>
      <c r="S33" s="134"/>
      <c r="T33" s="134"/>
      <c r="U33" s="134"/>
      <c r="V33" s="134"/>
      <c r="W33" s="134"/>
      <c r="X33" s="134"/>
      <c r="Y33" s="134"/>
      <c r="Z33" s="134"/>
      <c r="AA33" s="349"/>
    </row>
    <row r="34" spans="2:27" x14ac:dyDescent="0.4">
      <c r="B34" s="342"/>
      <c r="C34" s="342"/>
      <c r="D34" s="342"/>
      <c r="E34" s="342"/>
      <c r="F34" s="342"/>
      <c r="G34" s="342"/>
      <c r="H34" s="342"/>
      <c r="I34" s="342"/>
      <c r="J34" s="342"/>
      <c r="K34" s="342"/>
      <c r="L34" s="342"/>
      <c r="M34" s="342"/>
      <c r="N34" s="342"/>
      <c r="Q34" s="19"/>
      <c r="R34" s="134"/>
      <c r="S34" s="134"/>
      <c r="T34" s="134"/>
      <c r="U34" s="134"/>
      <c r="V34" s="134"/>
      <c r="W34" s="134"/>
      <c r="X34" s="134"/>
      <c r="Y34" s="134"/>
      <c r="Z34" s="134"/>
      <c r="AA34" s="349"/>
    </row>
    <row r="35" spans="2:27" x14ac:dyDescent="0.4">
      <c r="B35" s="342"/>
      <c r="C35" s="342"/>
      <c r="D35" s="342"/>
      <c r="E35" s="342"/>
      <c r="F35" s="342"/>
      <c r="G35" s="342"/>
      <c r="H35" s="342"/>
      <c r="I35" s="342"/>
      <c r="J35" s="342"/>
      <c r="K35" s="342"/>
      <c r="L35" s="342"/>
      <c r="M35" s="342"/>
      <c r="N35" s="342"/>
      <c r="Q35" s="19"/>
      <c r="R35" s="134"/>
      <c r="S35" s="134"/>
      <c r="T35" s="134"/>
      <c r="U35" s="134"/>
      <c r="V35" s="134"/>
      <c r="W35" s="134"/>
      <c r="X35" s="134"/>
      <c r="Y35" s="134"/>
      <c r="Z35" s="134"/>
      <c r="AA35" s="349"/>
    </row>
    <row r="36" spans="2:27" x14ac:dyDescent="0.4">
      <c r="B36" s="342"/>
      <c r="C36" s="342"/>
      <c r="D36" s="342"/>
      <c r="E36" s="342"/>
      <c r="F36" s="342"/>
      <c r="G36" s="342"/>
      <c r="H36" s="342"/>
      <c r="I36" s="342"/>
      <c r="J36" s="342"/>
      <c r="K36" s="342"/>
      <c r="L36" s="342"/>
      <c r="M36" s="342"/>
      <c r="N36" s="342"/>
      <c r="Q36" s="19"/>
      <c r="R36" s="143" t="s">
        <v>410</v>
      </c>
      <c r="S36" s="143"/>
      <c r="T36" s="143"/>
      <c r="U36" s="143"/>
      <c r="V36" s="143"/>
      <c r="W36" s="143"/>
      <c r="X36" s="143"/>
      <c r="Y36" s="143"/>
      <c r="Z36" s="143"/>
      <c r="AA36" s="144"/>
    </row>
    <row r="37" spans="2:27" x14ac:dyDescent="0.4">
      <c r="B37" s="342"/>
      <c r="C37" s="342"/>
      <c r="D37" s="342"/>
      <c r="E37" s="342"/>
      <c r="F37" s="342"/>
      <c r="G37" s="342"/>
      <c r="H37" s="342"/>
      <c r="I37" s="342"/>
      <c r="J37" s="342"/>
      <c r="K37" s="342"/>
      <c r="L37" s="342"/>
      <c r="M37" s="342"/>
      <c r="N37" s="342"/>
      <c r="Q37" s="19"/>
      <c r="R37" s="143"/>
      <c r="S37" s="143"/>
      <c r="T37" s="143"/>
      <c r="U37" s="143"/>
      <c r="V37" s="143"/>
      <c r="W37" s="143"/>
      <c r="X37" s="143"/>
      <c r="Y37" s="143"/>
      <c r="Z37" s="143"/>
      <c r="AA37" s="144"/>
    </row>
    <row r="38" spans="2:27" x14ac:dyDescent="0.4">
      <c r="B38" s="342"/>
      <c r="C38" s="342"/>
      <c r="D38" s="342"/>
      <c r="E38" s="342"/>
      <c r="F38" s="342"/>
      <c r="G38" s="342"/>
      <c r="H38" s="342"/>
      <c r="I38" s="342"/>
      <c r="J38" s="342"/>
      <c r="K38" s="342"/>
      <c r="L38" s="342"/>
      <c r="M38" s="342"/>
      <c r="N38" s="342"/>
      <c r="Q38" s="19"/>
      <c r="R38" t="s">
        <v>374</v>
      </c>
      <c r="AA38" s="22"/>
    </row>
    <row r="39" spans="2:27" x14ac:dyDescent="0.4">
      <c r="B39" s="342"/>
      <c r="C39" s="342"/>
      <c r="D39" s="342"/>
      <c r="E39" s="342"/>
      <c r="F39" s="342"/>
      <c r="G39" s="342"/>
      <c r="H39" s="342"/>
      <c r="I39" s="342"/>
      <c r="J39" s="342"/>
      <c r="K39" s="342"/>
      <c r="L39" s="342"/>
      <c r="M39" s="342"/>
      <c r="N39" s="342"/>
      <c r="Q39" s="19"/>
      <c r="R39" t="s">
        <v>317</v>
      </c>
      <c r="AA39" s="22"/>
    </row>
    <row r="40" spans="2:27" x14ac:dyDescent="0.4">
      <c r="B40" s="342"/>
      <c r="C40" s="342"/>
      <c r="D40" s="342"/>
      <c r="E40" s="342"/>
      <c r="F40" s="342"/>
      <c r="G40" s="342"/>
      <c r="H40" s="342"/>
      <c r="I40" s="342"/>
      <c r="J40" s="342"/>
      <c r="K40" s="342"/>
      <c r="L40" s="342"/>
      <c r="M40" s="342"/>
      <c r="N40" s="342"/>
      <c r="Q40" s="19"/>
      <c r="R40" s="134" t="s">
        <v>449</v>
      </c>
      <c r="S40" s="134"/>
      <c r="T40" s="134"/>
      <c r="U40" s="134"/>
      <c r="V40" s="134"/>
      <c r="W40" s="134"/>
      <c r="X40" s="134"/>
      <c r="Y40" s="134"/>
      <c r="Z40" s="134"/>
      <c r="AA40" s="349"/>
    </row>
    <row r="41" spans="2:27" x14ac:dyDescent="0.4">
      <c r="B41" s="342"/>
      <c r="C41" s="342"/>
      <c r="D41" s="342"/>
      <c r="E41" s="342"/>
      <c r="F41" s="342"/>
      <c r="G41" s="342"/>
      <c r="H41" s="342"/>
      <c r="I41" s="342"/>
      <c r="J41" s="342"/>
      <c r="K41" s="342"/>
      <c r="L41" s="342"/>
      <c r="M41" s="342"/>
      <c r="N41" s="342"/>
      <c r="Q41" s="19"/>
      <c r="R41" s="134"/>
      <c r="S41" s="134"/>
      <c r="T41" s="134"/>
      <c r="U41" s="134"/>
      <c r="V41" s="134"/>
      <c r="W41" s="134"/>
      <c r="X41" s="134"/>
      <c r="Y41" s="134"/>
      <c r="Z41" s="134"/>
      <c r="AA41" s="349"/>
    </row>
    <row r="42" spans="2:27" x14ac:dyDescent="0.4">
      <c r="B42" s="342"/>
      <c r="C42" s="342"/>
      <c r="D42" s="342"/>
      <c r="E42" s="342"/>
      <c r="F42" s="342"/>
      <c r="G42" s="342"/>
      <c r="H42" s="342"/>
      <c r="I42" s="342"/>
      <c r="J42" s="342"/>
      <c r="K42" s="342"/>
      <c r="L42" s="342"/>
      <c r="M42" s="342"/>
      <c r="N42" s="342"/>
      <c r="Q42" s="19"/>
      <c r="R42" t="s">
        <v>412</v>
      </c>
      <c r="AA42" s="22"/>
    </row>
    <row r="43" spans="2:27" x14ac:dyDescent="0.4">
      <c r="B43" s="342"/>
      <c r="C43" s="342"/>
      <c r="D43" s="342"/>
      <c r="E43" s="342"/>
      <c r="F43" s="342"/>
      <c r="G43" s="342"/>
      <c r="H43" s="342"/>
      <c r="I43" s="342"/>
      <c r="J43" s="342"/>
      <c r="K43" s="342"/>
      <c r="L43" s="342"/>
      <c r="M43" s="342"/>
      <c r="N43" s="342"/>
      <c r="Q43" s="19"/>
      <c r="R43" t="s">
        <v>413</v>
      </c>
      <c r="AA43" s="22"/>
    </row>
    <row r="44" spans="2:27" x14ac:dyDescent="0.4">
      <c r="B44" s="342"/>
      <c r="C44" s="342"/>
      <c r="D44" s="342"/>
      <c r="E44" s="342"/>
      <c r="F44" s="342"/>
      <c r="G44" s="342"/>
      <c r="H44" s="342"/>
      <c r="I44" s="342"/>
      <c r="J44" s="342"/>
      <c r="K44" s="342"/>
      <c r="L44" s="342"/>
      <c r="M44" s="342"/>
      <c r="N44" s="342"/>
      <c r="Q44" s="19"/>
      <c r="R44" s="143" t="s">
        <v>414</v>
      </c>
      <c r="S44" s="143"/>
      <c r="T44" s="143"/>
      <c r="U44" s="143"/>
      <c r="V44" s="143"/>
      <c r="W44" s="143"/>
      <c r="X44" s="143"/>
      <c r="Y44" s="143"/>
      <c r="Z44" s="143"/>
      <c r="AA44" s="144"/>
    </row>
    <row r="45" spans="2:27" x14ac:dyDescent="0.4">
      <c r="B45" t="s">
        <v>314</v>
      </c>
      <c r="Q45" s="23"/>
      <c r="R45" s="192"/>
      <c r="S45" s="192"/>
      <c r="T45" s="192"/>
      <c r="U45" s="192"/>
      <c r="V45" s="192"/>
      <c r="W45" s="192"/>
      <c r="X45" s="192"/>
      <c r="Y45" s="192"/>
      <c r="Z45" s="192"/>
      <c r="AA45" s="193"/>
    </row>
  </sheetData>
  <mergeCells count="28">
    <mergeCell ref="L1:O1"/>
    <mergeCell ref="R36:AA37"/>
    <mergeCell ref="G17:J17"/>
    <mergeCell ref="D13:F13"/>
    <mergeCell ref="D14:F14"/>
    <mergeCell ref="D15:F15"/>
    <mergeCell ref="D16:F16"/>
    <mergeCell ref="D17:F17"/>
    <mergeCell ref="A2:N2"/>
    <mergeCell ref="B20:N29"/>
    <mergeCell ref="K6:M6"/>
    <mergeCell ref="G8:J8"/>
    <mergeCell ref="G9:J9"/>
    <mergeCell ref="R6:AA8"/>
    <mergeCell ref="G10:J10"/>
    <mergeCell ref="C6:F7"/>
    <mergeCell ref="G6:J7"/>
    <mergeCell ref="G11:J11"/>
    <mergeCell ref="R33:AA35"/>
    <mergeCell ref="R40:AA41"/>
    <mergeCell ref="G12:J12"/>
    <mergeCell ref="R44:AA45"/>
    <mergeCell ref="G13:J13"/>
    <mergeCell ref="G14:J14"/>
    <mergeCell ref="G15:J15"/>
    <mergeCell ref="G16:J16"/>
    <mergeCell ref="R27:AA28"/>
    <mergeCell ref="B31:N44"/>
  </mergeCells>
  <phoneticPr fontId="1"/>
  <printOptions horizontalCentered="1" verticalCentered="1"/>
  <pageMargins left="0.51181102362204722" right="0.51181102362204722" top="0.55118110236220474" bottom="0.55118110236220474" header="0.31496062992125984" footer="0.31496062992125984"/>
  <pageSetup paperSize="9" scale="87" fitToWidth="2" orientation="portrait" r:id="rId1"/>
  <headerFooter>
    <oddFooter>&amp;C&amp;P</oddFooter>
  </headerFooter>
  <colBreaks count="1" manualBreakCount="1">
    <brk id="15" max="44"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リスト!$F$2:$F$16</xm:f>
          </x14:formula1>
          <xm:sqref>D13:F17</xm:sqref>
        </x14:dataValidation>
        <x14:dataValidation type="list" allowBlank="1" showInputMessage="1" showErrorMessage="1">
          <x14:formula1>
            <xm:f>リスト!$E$2:$E$13</xm:f>
          </x14:formula1>
          <xm:sqref>G11:J12</xm:sqref>
        </x14:dataValidation>
        <x14:dataValidation type="list" allowBlank="1" showInputMessage="1" showErrorMessage="1">
          <x14:formula1>
            <xm:f>リスト!$D$2:$D$7</xm:f>
          </x14:formula1>
          <xm:sqref>G8:J10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3"/>
  <sheetViews>
    <sheetView tabSelected="1" workbookViewId="0">
      <selection activeCell="A23" sqref="A23"/>
    </sheetView>
  </sheetViews>
  <sheetFormatPr defaultRowHeight="18.75" x14ac:dyDescent="0.4"/>
  <cols>
    <col min="1" max="1" width="13.375" customWidth="1"/>
    <col min="2" max="2" width="26.625" customWidth="1"/>
    <col min="3" max="4" width="32.5" customWidth="1"/>
    <col min="5" max="5" width="48" customWidth="1"/>
    <col min="6" max="6" width="46.375" customWidth="1"/>
  </cols>
  <sheetData>
    <row r="1" spans="1:7" x14ac:dyDescent="0.4">
      <c r="A1" t="s">
        <v>12</v>
      </c>
      <c r="B1" t="s">
        <v>50</v>
      </c>
      <c r="C1" t="s">
        <v>70</v>
      </c>
      <c r="D1" t="s">
        <v>313</v>
      </c>
      <c r="E1" t="s">
        <v>93</v>
      </c>
      <c r="F1" t="s">
        <v>104</v>
      </c>
      <c r="G1" t="s">
        <v>320</v>
      </c>
    </row>
    <row r="2" spans="1:7" x14ac:dyDescent="0.4">
      <c r="A2" t="s">
        <v>354</v>
      </c>
      <c r="B2" t="s">
        <v>49</v>
      </c>
      <c r="C2" t="s">
        <v>68</v>
      </c>
      <c r="D2" t="s">
        <v>307</v>
      </c>
      <c r="E2" t="s">
        <v>81</v>
      </c>
      <c r="F2" t="s">
        <v>94</v>
      </c>
    </row>
    <row r="3" spans="1:7" x14ac:dyDescent="0.4">
      <c r="A3" t="s">
        <v>348</v>
      </c>
      <c r="B3" t="s">
        <v>39</v>
      </c>
      <c r="C3" t="s">
        <v>51</v>
      </c>
      <c r="D3" t="s">
        <v>308</v>
      </c>
      <c r="E3" t="s">
        <v>82</v>
      </c>
      <c r="F3" t="s">
        <v>95</v>
      </c>
      <c r="G3" t="s">
        <v>319</v>
      </c>
    </row>
    <row r="4" spans="1:7" x14ac:dyDescent="0.4">
      <c r="A4" t="s">
        <v>349</v>
      </c>
      <c r="B4" t="s">
        <v>40</v>
      </c>
      <c r="C4" t="s">
        <v>52</v>
      </c>
      <c r="D4" t="s">
        <v>309</v>
      </c>
      <c r="E4" t="s">
        <v>83</v>
      </c>
      <c r="F4" t="s">
        <v>96</v>
      </c>
    </row>
    <row r="5" spans="1:7" x14ac:dyDescent="0.4">
      <c r="A5" t="s">
        <v>350</v>
      </c>
      <c r="B5" t="s">
        <v>41</v>
      </c>
      <c r="C5" t="s">
        <v>60</v>
      </c>
      <c r="D5" t="s">
        <v>310</v>
      </c>
      <c r="E5" t="s">
        <v>84</v>
      </c>
      <c r="F5" t="s">
        <v>97</v>
      </c>
    </row>
    <row r="6" spans="1:7" x14ac:dyDescent="0.4">
      <c r="A6" t="s">
        <v>351</v>
      </c>
      <c r="B6" t="s">
        <v>42</v>
      </c>
      <c r="C6" t="s">
        <v>64</v>
      </c>
      <c r="D6" t="s">
        <v>311</v>
      </c>
      <c r="E6" t="s">
        <v>85</v>
      </c>
      <c r="F6" t="s">
        <v>302</v>
      </c>
    </row>
    <row r="7" spans="1:7" x14ac:dyDescent="0.4">
      <c r="A7" t="s">
        <v>355</v>
      </c>
      <c r="B7" t="s">
        <v>43</v>
      </c>
      <c r="C7" t="s">
        <v>54</v>
      </c>
      <c r="D7" t="s">
        <v>312</v>
      </c>
      <c r="E7" t="s">
        <v>86</v>
      </c>
      <c r="F7" t="s">
        <v>98</v>
      </c>
    </row>
    <row r="8" spans="1:7" x14ac:dyDescent="0.4">
      <c r="A8" t="s">
        <v>352</v>
      </c>
      <c r="B8" t="s">
        <v>46</v>
      </c>
      <c r="C8" t="s">
        <v>56</v>
      </c>
      <c r="E8" t="s">
        <v>87</v>
      </c>
      <c r="F8" t="s">
        <v>99</v>
      </c>
    </row>
    <row r="9" spans="1:7" x14ac:dyDescent="0.4">
      <c r="A9" t="s">
        <v>356</v>
      </c>
      <c r="B9" t="s">
        <v>47</v>
      </c>
      <c r="C9" t="s">
        <v>62</v>
      </c>
      <c r="E9" t="s">
        <v>88</v>
      </c>
      <c r="F9" t="s">
        <v>100</v>
      </c>
    </row>
    <row r="10" spans="1:7" x14ac:dyDescent="0.4">
      <c r="A10" t="s">
        <v>353</v>
      </c>
      <c r="B10" t="s">
        <v>44</v>
      </c>
      <c r="C10" t="s">
        <v>65</v>
      </c>
      <c r="E10" t="s">
        <v>89</v>
      </c>
      <c r="F10" t="s">
        <v>303</v>
      </c>
    </row>
    <row r="11" spans="1:7" x14ac:dyDescent="0.4">
      <c r="A11" t="s">
        <v>357</v>
      </c>
      <c r="B11" t="s">
        <v>45</v>
      </c>
      <c r="C11" t="s">
        <v>57</v>
      </c>
      <c r="E11" t="s">
        <v>90</v>
      </c>
      <c r="F11" t="s">
        <v>304</v>
      </c>
    </row>
    <row r="12" spans="1:7" x14ac:dyDescent="0.4">
      <c r="A12" t="s">
        <v>358</v>
      </c>
      <c r="B12" t="s">
        <v>48</v>
      </c>
      <c r="C12" t="s">
        <v>69</v>
      </c>
      <c r="E12" t="s">
        <v>91</v>
      </c>
      <c r="F12" t="s">
        <v>102</v>
      </c>
    </row>
    <row r="13" spans="1:7" x14ac:dyDescent="0.4">
      <c r="C13" t="s">
        <v>58</v>
      </c>
      <c r="E13" t="s">
        <v>92</v>
      </c>
      <c r="F13" t="s">
        <v>101</v>
      </c>
    </row>
    <row r="14" spans="1:7" x14ac:dyDescent="0.4">
      <c r="C14" t="s">
        <v>61</v>
      </c>
      <c r="F14" t="s">
        <v>305</v>
      </c>
    </row>
    <row r="15" spans="1:7" x14ac:dyDescent="0.4">
      <c r="C15" t="s">
        <v>63</v>
      </c>
      <c r="F15" t="s">
        <v>306</v>
      </c>
    </row>
    <row r="16" spans="1:7" x14ac:dyDescent="0.4">
      <c r="C16" t="s">
        <v>67</v>
      </c>
      <c r="F16" t="s">
        <v>103</v>
      </c>
    </row>
    <row r="17" spans="1:12" x14ac:dyDescent="0.4">
      <c r="C17" t="s">
        <v>55</v>
      </c>
    </row>
    <row r="18" spans="1:12" x14ac:dyDescent="0.4">
      <c r="C18" t="s">
        <v>53</v>
      </c>
    </row>
    <row r="19" spans="1:12" x14ac:dyDescent="0.4">
      <c r="C19" t="s">
        <v>59</v>
      </c>
    </row>
    <row r="20" spans="1:12" x14ac:dyDescent="0.4">
      <c r="C20" t="s">
        <v>66</v>
      </c>
    </row>
    <row r="23" spans="1:12" x14ac:dyDescent="0.4">
      <c r="A23" s="32"/>
      <c r="B23" s="32"/>
      <c r="C23" s="32"/>
      <c r="E23" s="32"/>
      <c r="F23" s="32"/>
      <c r="G23" s="32"/>
      <c r="H23" s="32"/>
      <c r="I23" s="32"/>
      <c r="J23" s="32"/>
      <c r="K23" s="32"/>
      <c r="L23" s="32"/>
    </row>
  </sheetData>
  <sheetProtection selectLockedCells="1" selectUnlockedCells="1"/>
  <phoneticPr fontId="1"/>
  <pageMargins left="0.7" right="0.7" top="0.75" bottom="0.75" header="0.3" footer="0.3"/>
  <pageSetup paperSize="9" orientation="portrait" r:id="rId1"/>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様式A</vt:lpstr>
      <vt:lpstr>様式B</vt:lpstr>
      <vt:lpstr>取組推進書表紙</vt:lpstr>
      <vt:lpstr>様式-1-1</vt:lpstr>
      <vt:lpstr>様式-1-2</vt:lpstr>
      <vt:lpstr>様式-2</vt:lpstr>
      <vt:lpstr>効果の評価算定用</vt:lpstr>
      <vt:lpstr>様式-３</vt:lpstr>
      <vt:lpstr>リスト</vt:lpstr>
      <vt:lpstr>効果の評価算定用!Print_Area</vt:lpstr>
      <vt:lpstr>取組推進書表紙!Print_Area</vt:lpstr>
      <vt:lpstr>'様式-1-1'!Print_Area</vt:lpstr>
      <vt:lpstr>'様式-1-2'!Print_Area</vt:lpstr>
      <vt:lpstr>'様式-2'!Print_Area</vt:lpstr>
      <vt:lpstr>'様式-３'!Print_Area</vt:lpstr>
      <vt:lpstr>様式A!Print_Area</vt:lpstr>
      <vt:lpstr>様式B!Print_Area</vt:lpstr>
      <vt:lpstr>工__種</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user1</cp:lastModifiedBy>
  <cp:lastPrinted>2023-11-24T05:19:10Z</cp:lastPrinted>
  <dcterms:created xsi:type="dcterms:W3CDTF">2023-01-18T01:21:14Z</dcterms:created>
  <dcterms:modified xsi:type="dcterms:W3CDTF">2023-11-27T01:13:17Z</dcterms:modified>
</cp:coreProperties>
</file>