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M:\総務部\2021年度\契約課\制限付き\工事契約管理係\14 令和３年度公表関係\入札結果データ\令和３年１２月\"/>
    </mc:Choice>
  </mc:AlternateContent>
  <bookViews>
    <workbookView xWindow="0" yWindow="0" windowWidth="20460" windowHeight="6825" tabRatio="534"/>
  </bookViews>
  <sheets>
    <sheet name="工事" sheetId="4" r:id="rId1"/>
    <sheet name="公表用フォーマット（記入例）" sheetId="1" state="hidden" r:id="rId2"/>
    <sheet name="修正等履歴一覧" sheetId="3" state="hidden" r:id="rId3"/>
    <sheet name="項目の条件" sheetId="2" state="hidden" r:id="rId4"/>
  </sheets>
  <definedNames>
    <definedName name="_xlnm._FilterDatabase" localSheetId="0" hidden="1">工事!$A$3:$T$157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0" i="1" l="1"/>
  <c r="O19" i="1"/>
</calcChain>
</file>

<file path=xl/sharedStrings.xml><?xml version="1.0" encoding="utf-8"?>
<sst xmlns="http://schemas.openxmlformats.org/spreadsheetml/2006/main" count="2406" uniqueCount="341">
  <si>
    <t>　　公募型競争入札</t>
    <rPh sb="2" eb="5">
      <t>コウボガタ</t>
    </rPh>
    <rPh sb="5" eb="7">
      <t>キョウソウ</t>
    </rPh>
    <rPh sb="7" eb="9">
      <t>ニュウサツ</t>
    </rPh>
    <phoneticPr fontId="19"/>
  </si>
  <si>
    <t>項目</t>
    <rPh sb="0" eb="2">
      <t>コウモク</t>
    </rPh>
    <phoneticPr fontId="19"/>
  </si>
  <si>
    <t>部局名</t>
    <rPh sb="0" eb="3">
      <t>ブキョクメイ</t>
    </rPh>
    <phoneticPr fontId="19"/>
  </si>
  <si>
    <t>予定価格
（税抜き）</t>
    <rPh sb="0" eb="2">
      <t>ヨテイ</t>
    </rPh>
    <rPh sb="2" eb="4">
      <t>カカク</t>
    </rPh>
    <rPh sb="6" eb="7">
      <t>ゼイ</t>
    </rPh>
    <rPh sb="7" eb="8">
      <t>ヌ</t>
    </rPh>
    <phoneticPr fontId="19"/>
  </si>
  <si>
    <t>最終回の入札日（落札決定した日）を記載すること</t>
    <rPh sb="0" eb="3">
      <t>サイシュウカイ</t>
    </rPh>
    <rPh sb="4" eb="7">
      <t>ニュウサツビ</t>
    </rPh>
    <rPh sb="8" eb="10">
      <t>ラクサツ</t>
    </rPh>
    <rPh sb="10" eb="12">
      <t>ケッテイ</t>
    </rPh>
    <rPh sb="14" eb="15">
      <t>ヒ</t>
    </rPh>
    <rPh sb="17" eb="19">
      <t>キサイ</t>
    </rPh>
    <phoneticPr fontId="19"/>
  </si>
  <si>
    <t>記載要領（注意点）</t>
    <rPh sb="0" eb="2">
      <t>キサイ</t>
    </rPh>
    <rPh sb="2" eb="4">
      <t>ヨウリョウ</t>
    </rPh>
    <rPh sb="5" eb="8">
      <t>チュウイテン</t>
    </rPh>
    <phoneticPr fontId="19"/>
  </si>
  <si>
    <t>入札業者名</t>
    <rPh sb="0" eb="2">
      <t>ニュウサツ</t>
    </rPh>
    <rPh sb="2" eb="5">
      <t>ギョウシャメイ</t>
    </rPh>
    <phoneticPr fontId="19"/>
  </si>
  <si>
    <t>契約年月日</t>
    <rPh sb="0" eb="2">
      <t>ケイヤク</t>
    </rPh>
    <rPh sb="2" eb="5">
      <t>ネンガッピ</t>
    </rPh>
    <phoneticPr fontId="19"/>
  </si>
  <si>
    <t>入札年月日</t>
    <rPh sb="0" eb="2">
      <t>ニュウサツ</t>
    </rPh>
    <rPh sb="2" eb="5">
      <t>ネンガッピ</t>
    </rPh>
    <phoneticPr fontId="19"/>
  </si>
  <si>
    <t>契約日</t>
    <rPh sb="0" eb="3">
      <t>ケイヤクビ</t>
    </rPh>
    <phoneticPr fontId="19"/>
  </si>
  <si>
    <t>柴○土建（株）</t>
  </si>
  <si>
    <t>１回目</t>
    <rPh sb="1" eb="3">
      <t>カイメ</t>
    </rPh>
    <phoneticPr fontId="19"/>
  </si>
  <si>
    <t>　　一般競争入札（拡大型）　※一般競争入札（ＷＴＯ対象）以外全て</t>
    <rPh sb="2" eb="4">
      <t>イッパン</t>
    </rPh>
    <rPh sb="4" eb="6">
      <t>キョウソウ</t>
    </rPh>
    <rPh sb="6" eb="8">
      <t>ニュウサツ</t>
    </rPh>
    <rPh sb="9" eb="12">
      <t>カクダイガタ</t>
    </rPh>
    <rPh sb="28" eb="30">
      <t>イガイ</t>
    </rPh>
    <rPh sb="30" eb="31">
      <t>スベ</t>
    </rPh>
    <phoneticPr fontId="19"/>
  </si>
  <si>
    <t>工事・業務件名</t>
    <rPh sb="0" eb="2">
      <t>コウジ</t>
    </rPh>
    <rPh sb="3" eb="5">
      <t>ギョウム</t>
    </rPh>
    <rPh sb="5" eb="7">
      <t>ケンメイ</t>
    </rPh>
    <phoneticPr fontId="19"/>
  </si>
  <si>
    <t>総合評価の有無</t>
    <rPh sb="0" eb="2">
      <t>ソウゴウ</t>
    </rPh>
    <rPh sb="2" eb="4">
      <t>ヒョウカ</t>
    </rPh>
    <rPh sb="5" eb="7">
      <t>ウム</t>
    </rPh>
    <phoneticPr fontId="19"/>
  </si>
  <si>
    <t>ＰＰＩと同じように、「○○地方整備局○○事務所」と記載すること</t>
    <rPh sb="4" eb="5">
      <t>オナ</t>
    </rPh>
    <rPh sb="13" eb="15">
      <t>チホウ</t>
    </rPh>
    <rPh sb="15" eb="18">
      <t>セイビキョク</t>
    </rPh>
    <rPh sb="20" eb="23">
      <t>ジムショ</t>
    </rPh>
    <rPh sb="25" eb="27">
      <t>キサイ</t>
    </rPh>
    <phoneticPr fontId="19"/>
  </si>
  <si>
    <t>契約した日付を記載すること</t>
    <rPh sb="0" eb="2">
      <t>ケイヤク</t>
    </rPh>
    <rPh sb="4" eb="6">
      <t>ヒヅケ</t>
    </rPh>
    <rPh sb="7" eb="9">
      <t>キサイ</t>
    </rPh>
    <phoneticPr fontId="19"/>
  </si>
  <si>
    <t>工種区分
業種区分</t>
    <rPh sb="0" eb="2">
      <t>コウシュ</t>
    </rPh>
    <rPh sb="2" eb="4">
      <t>クブン</t>
    </rPh>
    <rPh sb="5" eb="7">
      <t>ギョウシュ</t>
    </rPh>
    <rPh sb="7" eb="9">
      <t>クブン</t>
    </rPh>
    <phoneticPr fontId="19"/>
  </si>
  <si>
    <t>工種区分は、工事請負業者選定事務処理要領第３に掲げる表記に、業種区分は、建設コンサルタント業務等請負業者選定事務処理要領第３に掲げる表記に合わせるものとする。</t>
    <rPh sb="0" eb="2">
      <t>コウシュ</t>
    </rPh>
    <rPh sb="2" eb="4">
      <t>クブン</t>
    </rPh>
    <rPh sb="6" eb="8">
      <t>コウジ</t>
    </rPh>
    <rPh sb="8" eb="10">
      <t>ウケオイ</t>
    </rPh>
    <rPh sb="10" eb="12">
      <t>ギョウシャ</t>
    </rPh>
    <rPh sb="12" eb="14">
      <t>センテイ</t>
    </rPh>
    <rPh sb="14" eb="16">
      <t>ジム</t>
    </rPh>
    <rPh sb="16" eb="18">
      <t>ショリ</t>
    </rPh>
    <rPh sb="18" eb="20">
      <t>ヨウリョウ</t>
    </rPh>
    <rPh sb="20" eb="21">
      <t>ダイ</t>
    </rPh>
    <rPh sb="23" eb="24">
      <t>カカ</t>
    </rPh>
    <rPh sb="26" eb="28">
      <t>ヒョウキ</t>
    </rPh>
    <rPh sb="30" eb="32">
      <t>ギョウシュ</t>
    </rPh>
    <rPh sb="32" eb="34">
      <t>クブン</t>
    </rPh>
    <rPh sb="36" eb="38">
      <t>ケンセツ</t>
    </rPh>
    <rPh sb="45" eb="47">
      <t>ギョウム</t>
    </rPh>
    <rPh sb="47" eb="48">
      <t>トウ</t>
    </rPh>
    <rPh sb="48" eb="50">
      <t>ウケオイ</t>
    </rPh>
    <rPh sb="50" eb="52">
      <t>ギョウシャ</t>
    </rPh>
    <rPh sb="52" eb="54">
      <t>センテイ</t>
    </rPh>
    <rPh sb="54" eb="56">
      <t>ジム</t>
    </rPh>
    <rPh sb="56" eb="58">
      <t>ショリ</t>
    </rPh>
    <rPh sb="58" eb="60">
      <t>ヨウリョウ</t>
    </rPh>
    <rPh sb="60" eb="61">
      <t>ダイ</t>
    </rPh>
    <rPh sb="63" eb="64">
      <t>カカ</t>
    </rPh>
    <rPh sb="66" eb="68">
      <t>ヒョウキ</t>
    </rPh>
    <rPh sb="69" eb="70">
      <t>ア</t>
    </rPh>
    <phoneticPr fontId="19"/>
  </si>
  <si>
    <t>税抜きで単位は円（業務の場合は作成対象外）</t>
    <rPh sb="0" eb="1">
      <t>ゼイ</t>
    </rPh>
    <rPh sb="1" eb="2">
      <t>ヌ</t>
    </rPh>
    <rPh sb="4" eb="6">
      <t>タンイ</t>
    </rPh>
    <rPh sb="7" eb="8">
      <t>エン</t>
    </rPh>
    <rPh sb="9" eb="11">
      <t>ギョウム</t>
    </rPh>
    <rPh sb="12" eb="14">
      <t>バアイ</t>
    </rPh>
    <rPh sb="15" eb="17">
      <t>サクセイ</t>
    </rPh>
    <rPh sb="17" eb="20">
      <t>タイショウガイ</t>
    </rPh>
    <phoneticPr fontId="19"/>
  </si>
  <si>
    <t>入札方式</t>
    <rPh sb="0" eb="2">
      <t>ニュウサツ</t>
    </rPh>
    <rPh sb="2" eb="4">
      <t>ホウシキ</t>
    </rPh>
    <phoneticPr fontId="19"/>
  </si>
  <si>
    <t>調査基準価格
（税抜き）</t>
    <rPh sb="0" eb="2">
      <t>チョウサ</t>
    </rPh>
    <rPh sb="2" eb="4">
      <t>キジュン</t>
    </rPh>
    <rPh sb="4" eb="6">
      <t>カカク</t>
    </rPh>
    <rPh sb="8" eb="9">
      <t>ゼイ</t>
    </rPh>
    <rPh sb="9" eb="10">
      <t>ヌ</t>
    </rPh>
    <phoneticPr fontId="19"/>
  </si>
  <si>
    <t>評価値</t>
    <rPh sb="0" eb="3">
      <t>ヒョウカチ</t>
    </rPh>
    <phoneticPr fontId="19"/>
  </si>
  <si>
    <t>以下の表現に合わせることとする</t>
    <rPh sb="0" eb="2">
      <t>イカ</t>
    </rPh>
    <rPh sb="3" eb="5">
      <t>ヒョウゲン</t>
    </rPh>
    <rPh sb="6" eb="7">
      <t>ア</t>
    </rPh>
    <phoneticPr fontId="19"/>
  </si>
  <si>
    <t>　（工事）</t>
    <rPh sb="2" eb="4">
      <t>コウジ</t>
    </rPh>
    <phoneticPr fontId="19"/>
  </si>
  <si>
    <t>基礎点＋加算点</t>
    <rPh sb="0" eb="2">
      <t>キソ</t>
    </rPh>
    <rPh sb="2" eb="3">
      <t>テン</t>
    </rPh>
    <rPh sb="4" eb="6">
      <t>カサン</t>
    </rPh>
    <rPh sb="6" eb="7">
      <t>テン</t>
    </rPh>
    <phoneticPr fontId="19"/>
  </si>
  <si>
    <t>税抜きで単位は円</t>
    <rPh sb="0" eb="1">
      <t>ゼイ</t>
    </rPh>
    <rPh sb="1" eb="2">
      <t>ヌ</t>
    </rPh>
    <rPh sb="4" eb="6">
      <t>タンイ</t>
    </rPh>
    <rPh sb="7" eb="8">
      <t>エン</t>
    </rPh>
    <phoneticPr fontId="19"/>
  </si>
  <si>
    <t>○○ダム土砂撤去工事</t>
  </si>
  <si>
    <t>　　公募型指名競争入札</t>
    <rPh sb="2" eb="5">
      <t>コウボガタ</t>
    </rPh>
    <rPh sb="5" eb="7">
      <t>シメイ</t>
    </rPh>
    <rPh sb="7" eb="9">
      <t>キョウソウ</t>
    </rPh>
    <rPh sb="9" eb="11">
      <t>ニュウサツ</t>
    </rPh>
    <phoneticPr fontId="19"/>
  </si>
  <si>
    <t>　　工事希望型指名競争入札</t>
    <rPh sb="2" eb="7">
      <t>コウジキボウガタ</t>
    </rPh>
    <rPh sb="7" eb="9">
      <t>シメイ</t>
    </rPh>
    <rPh sb="9" eb="11">
      <t>キョウソウ</t>
    </rPh>
    <rPh sb="11" eb="13">
      <t>ニュウサツ</t>
    </rPh>
    <phoneticPr fontId="19"/>
  </si>
  <si>
    <t>　　工事希望型競争入札</t>
    <rPh sb="2" eb="7">
      <t>コウジキボウガタ</t>
    </rPh>
    <rPh sb="7" eb="9">
      <t>キョウソウ</t>
    </rPh>
    <rPh sb="9" eb="11">
      <t>ニュウサツ</t>
    </rPh>
    <phoneticPr fontId="19"/>
  </si>
  <si>
    <t>　　通常指名競争入札</t>
    <rPh sb="2" eb="4">
      <t>ツウジョウ</t>
    </rPh>
    <rPh sb="4" eb="6">
      <t>シメイ</t>
    </rPh>
    <rPh sb="6" eb="8">
      <t>キョウソウ</t>
    </rPh>
    <rPh sb="8" eb="10">
      <t>ニュウサツ</t>
    </rPh>
    <phoneticPr fontId="19"/>
  </si>
  <si>
    <t>　　随意契約</t>
    <rPh sb="2" eb="4">
      <t>ズイイ</t>
    </rPh>
    <rPh sb="4" eb="6">
      <t>ケイヤク</t>
    </rPh>
    <phoneticPr fontId="19"/>
  </si>
  <si>
    <t>入札金額</t>
    <rPh sb="0" eb="2">
      <t>ニュウサツ</t>
    </rPh>
    <rPh sb="2" eb="4">
      <t>キンガク</t>
    </rPh>
    <phoneticPr fontId="19"/>
  </si>
  <si>
    <t>　（業務）</t>
    <rPh sb="2" eb="4">
      <t>ギョウム</t>
    </rPh>
    <phoneticPr fontId="19"/>
  </si>
  <si>
    <t>予定価格</t>
    <rPh sb="0" eb="2">
      <t>ヨテイ</t>
    </rPh>
    <rPh sb="2" eb="4">
      <t>カカク</t>
    </rPh>
    <phoneticPr fontId="19"/>
  </si>
  <si>
    <t>（記載例）</t>
    <rPh sb="1" eb="4">
      <t>キサイレイ</t>
    </rPh>
    <phoneticPr fontId="19"/>
  </si>
  <si>
    <t>　　簡易公募型競争入札</t>
    <rPh sb="2" eb="4">
      <t>カンイ</t>
    </rPh>
    <rPh sb="4" eb="7">
      <t>コウボガタ</t>
    </rPh>
    <rPh sb="7" eb="9">
      <t>キョウソウ</t>
    </rPh>
    <rPh sb="9" eb="11">
      <t>ニュウサツ</t>
    </rPh>
    <phoneticPr fontId="19"/>
  </si>
  <si>
    <t>　　公募型プロポーザル</t>
    <rPh sb="2" eb="5">
      <t>コウボガタ</t>
    </rPh>
    <phoneticPr fontId="19"/>
  </si>
  <si>
    <t>　　簡易公募型プロポーザル</t>
    <rPh sb="2" eb="4">
      <t>カンイ</t>
    </rPh>
    <rPh sb="4" eb="7">
      <t>コウボガタ</t>
    </rPh>
    <phoneticPr fontId="19"/>
  </si>
  <si>
    <t>税抜きで単位は円
なお、総合評価方式の場合には、評価値も記入願います。</t>
    <rPh sb="0" eb="1">
      <t>ゼイ</t>
    </rPh>
    <rPh sb="1" eb="2">
      <t>ヌ</t>
    </rPh>
    <rPh sb="4" eb="6">
      <t>タンイ</t>
    </rPh>
    <rPh sb="7" eb="8">
      <t>エン</t>
    </rPh>
    <rPh sb="12" eb="14">
      <t>ソウゴウ</t>
    </rPh>
    <rPh sb="14" eb="16">
      <t>ヒョウカ</t>
    </rPh>
    <rPh sb="16" eb="18">
      <t>ホウシキ</t>
    </rPh>
    <rPh sb="19" eb="21">
      <t>バアイ</t>
    </rPh>
    <rPh sb="24" eb="27">
      <t>ヒョウカチ</t>
    </rPh>
    <rPh sb="28" eb="30">
      <t>キニュウ</t>
    </rPh>
    <rPh sb="30" eb="31">
      <t>ネガ</t>
    </rPh>
    <phoneticPr fontId="19"/>
  </si>
  <si>
    <t>「一般土木」を「維持修繕」に修正</t>
    <rPh sb="1" eb="3">
      <t>イッパン</t>
    </rPh>
    <rPh sb="3" eb="5">
      <t>ドボク</t>
    </rPh>
    <rPh sb="8" eb="10">
      <t>イジ</t>
    </rPh>
    <rPh sb="10" eb="12">
      <t>シュウゼン</t>
    </rPh>
    <rPh sb="14" eb="16">
      <t>シュウセイ</t>
    </rPh>
    <phoneticPr fontId="19"/>
  </si>
  <si>
    <t>　　標準型プロポーザル</t>
    <rPh sb="2" eb="4">
      <t>ヒョウジュン</t>
    </rPh>
    <rPh sb="4" eb="5">
      <t>ガタ</t>
    </rPh>
    <phoneticPr fontId="19"/>
  </si>
  <si>
    <t>総合評価方式の場合は「有」、そうでない場合は「無」とする　（業務の場合は作成対象外）</t>
    <rPh sb="0" eb="2">
      <t>ソウゴウ</t>
    </rPh>
    <rPh sb="2" eb="4">
      <t>ヒョウカ</t>
    </rPh>
    <rPh sb="4" eb="6">
      <t>ホウシキ</t>
    </rPh>
    <rPh sb="7" eb="9">
      <t>バアイ</t>
    </rPh>
    <rPh sb="11" eb="12">
      <t>ウ</t>
    </rPh>
    <rPh sb="19" eb="21">
      <t>バアイ</t>
    </rPh>
    <rPh sb="23" eb="24">
      <t>ム</t>
    </rPh>
    <phoneticPr fontId="19"/>
  </si>
  <si>
    <t>調査基準価格</t>
    <rPh sb="0" eb="2">
      <t>チョウサ</t>
    </rPh>
    <rPh sb="2" eb="4">
      <t>キジュン</t>
    </rPh>
    <rPh sb="4" eb="6">
      <t>カカク</t>
    </rPh>
    <phoneticPr fontId="19"/>
  </si>
  <si>
    <t>総合評価落札方式の場合には、基礎点＋加算点の合計値を記入して下さい</t>
    <rPh sb="0" eb="2">
      <t>ソウゴウ</t>
    </rPh>
    <rPh sb="2" eb="4">
      <t>ヒョウカ</t>
    </rPh>
    <rPh sb="4" eb="6">
      <t>ラクサツ</t>
    </rPh>
    <rPh sb="6" eb="8">
      <t>ホウシキ</t>
    </rPh>
    <rPh sb="9" eb="11">
      <t>バアイ</t>
    </rPh>
    <rPh sb="14" eb="16">
      <t>キソ</t>
    </rPh>
    <rPh sb="16" eb="17">
      <t>テン</t>
    </rPh>
    <rPh sb="18" eb="20">
      <t>カサン</t>
    </rPh>
    <rPh sb="20" eb="21">
      <t>テン</t>
    </rPh>
    <rPh sb="22" eb="25">
      <t>ゴウケイチ</t>
    </rPh>
    <rPh sb="26" eb="28">
      <t>キニュウ</t>
    </rPh>
    <rPh sb="30" eb="31">
      <t>クダ</t>
    </rPh>
    <phoneticPr fontId="19"/>
  </si>
  <si>
    <t>本店住所</t>
    <rPh sb="0" eb="2">
      <t>ホンテン</t>
    </rPh>
    <rPh sb="2" eb="4">
      <t>ジュウショ</t>
    </rPh>
    <phoneticPr fontId="19"/>
  </si>
  <si>
    <t>見積金額</t>
    <rPh sb="0" eb="2">
      <t>ミツモリ</t>
    </rPh>
    <rPh sb="2" eb="4">
      <t>キンガク</t>
    </rPh>
    <phoneticPr fontId="19"/>
  </si>
  <si>
    <t>見積金額
（税抜き）</t>
    <rPh sb="0" eb="2">
      <t>ミツモリ</t>
    </rPh>
    <rPh sb="2" eb="3">
      <t>キン</t>
    </rPh>
    <rPh sb="3" eb="4">
      <t>ガク</t>
    </rPh>
    <rPh sb="6" eb="7">
      <t>ゼイ</t>
    </rPh>
    <rPh sb="7" eb="8">
      <t>ヌ</t>
    </rPh>
    <phoneticPr fontId="19"/>
  </si>
  <si>
    <t>税抜きで単位は円
不落随契の場合には、見積合わせで決定した回の見積金額を記載すること。
随意契約（プロポーザルを含む）の場合は、契約金額（税抜き）として記載すること。</t>
    <rPh sb="0" eb="1">
      <t>ゼイ</t>
    </rPh>
    <rPh sb="1" eb="2">
      <t>ヌ</t>
    </rPh>
    <rPh sb="4" eb="6">
      <t>タンイ</t>
    </rPh>
    <rPh sb="7" eb="8">
      <t>エン</t>
    </rPh>
    <rPh sb="9" eb="10">
      <t>フ</t>
    </rPh>
    <rPh sb="10" eb="11">
      <t>ラク</t>
    </rPh>
    <rPh sb="11" eb="13">
      <t>ズイケイ</t>
    </rPh>
    <rPh sb="14" eb="16">
      <t>バアイ</t>
    </rPh>
    <rPh sb="19" eb="22">
      <t>ミツモリア</t>
    </rPh>
    <rPh sb="25" eb="27">
      <t>ケッテイ</t>
    </rPh>
    <rPh sb="29" eb="30">
      <t>カイ</t>
    </rPh>
    <rPh sb="31" eb="33">
      <t>ミツモリ</t>
    </rPh>
    <rPh sb="33" eb="35">
      <t>キンガク</t>
    </rPh>
    <rPh sb="36" eb="38">
      <t>キサイ</t>
    </rPh>
    <rPh sb="44" eb="46">
      <t>ズイイ</t>
    </rPh>
    <rPh sb="46" eb="48">
      <t>ケイヤク</t>
    </rPh>
    <rPh sb="56" eb="57">
      <t>フク</t>
    </rPh>
    <rPh sb="60" eb="62">
      <t>バアイ</t>
    </rPh>
    <rPh sb="64" eb="67">
      <t>ケイヤクキン</t>
    </rPh>
    <rPh sb="67" eb="68">
      <t>ガク</t>
    </rPh>
    <rPh sb="69" eb="70">
      <t>ゼイ</t>
    </rPh>
    <rPh sb="70" eb="71">
      <t>ヌ</t>
    </rPh>
    <rPh sb="76" eb="78">
      <t>キサイ</t>
    </rPh>
    <phoneticPr fontId="19"/>
  </si>
  <si>
    <t>落札</t>
    <rPh sb="0" eb="2">
      <t>ラクサツ</t>
    </rPh>
    <phoneticPr fontId="19"/>
  </si>
  <si>
    <t>備考</t>
    <rPh sb="0" eb="2">
      <t>ビコウ</t>
    </rPh>
    <phoneticPr fontId="19"/>
  </si>
  <si>
    <t>相△工業（株）</t>
  </si>
  <si>
    <t>落札業者については、備考欄に落札と記入</t>
    <rPh sb="0" eb="2">
      <t>ラクサツ</t>
    </rPh>
    <rPh sb="2" eb="4">
      <t>ギョウシャ</t>
    </rPh>
    <rPh sb="10" eb="13">
      <t>ビコウラン</t>
    </rPh>
    <rPh sb="14" eb="16">
      <t>ラクサツ</t>
    </rPh>
    <rPh sb="17" eb="19">
      <t>キニュウ</t>
    </rPh>
    <phoneticPr fontId="19"/>
  </si>
  <si>
    <t>工事名</t>
    <rPh sb="0" eb="3">
      <t>コウジメイ</t>
    </rPh>
    <phoneticPr fontId="19"/>
  </si>
  <si>
    <t>対象項目</t>
    <rPh sb="0" eb="2">
      <t>タイショウ</t>
    </rPh>
    <rPh sb="2" eb="4">
      <t>コウモク</t>
    </rPh>
    <phoneticPr fontId="19"/>
  </si>
  <si>
    <t>入札結果</t>
    <rPh sb="0" eb="2">
      <t>ニュウサツ</t>
    </rPh>
    <rPh sb="2" eb="4">
      <t>ケッカ</t>
    </rPh>
    <phoneticPr fontId="19"/>
  </si>
  <si>
    <t>入札日</t>
    <rPh sb="0" eb="3">
      <t>ニュウサツビ</t>
    </rPh>
    <phoneticPr fontId="19"/>
  </si>
  <si>
    <t>工種区分</t>
    <rPh sb="0" eb="2">
      <t>コウシュ</t>
    </rPh>
    <rPh sb="2" eb="4">
      <t>クブン</t>
    </rPh>
    <phoneticPr fontId="19"/>
  </si>
  <si>
    <t>総合評価の
有無</t>
    <rPh sb="0" eb="2">
      <t>ソウゴウ</t>
    </rPh>
    <rPh sb="2" eb="4">
      <t>ヒョウカ</t>
    </rPh>
    <rPh sb="6" eb="8">
      <t>ウム</t>
    </rPh>
    <phoneticPr fontId="19"/>
  </si>
  <si>
    <t>基礎点＋
加算点</t>
    <rPh sb="0" eb="2">
      <t>キソ</t>
    </rPh>
    <rPh sb="2" eb="3">
      <t>テン</t>
    </rPh>
    <rPh sb="5" eb="7">
      <t>カサン</t>
    </rPh>
    <rPh sb="7" eb="8">
      <t>テン</t>
    </rPh>
    <phoneticPr fontId="19"/>
  </si>
  <si>
    <t>２回目</t>
    <rPh sb="1" eb="3">
      <t>カイメ</t>
    </rPh>
    <phoneticPr fontId="19"/>
  </si>
  <si>
    <t>３回目</t>
    <rPh sb="1" eb="3">
      <t>カイメ</t>
    </rPh>
    <phoneticPr fontId="19"/>
  </si>
  <si>
    <t>金額</t>
    <rPh sb="0" eb="2">
      <t>キンガク</t>
    </rPh>
    <phoneticPr fontId="19"/>
  </si>
  <si>
    <t>予定価格超過</t>
  </si>
  <si>
    <t xml:space="preserve"> </t>
  </si>
  <si>
    <t>-</t>
  </si>
  <si>
    <t>無</t>
    <rPh sb="0" eb="1">
      <t>ム</t>
    </rPh>
    <phoneticPr fontId="19"/>
  </si>
  <si>
    <t>一般土木工事</t>
  </si>
  <si>
    <t>修正箇所</t>
    <rPh sb="0" eb="2">
      <t>シュウセイ</t>
    </rPh>
    <rPh sb="2" eb="4">
      <t>カショ</t>
    </rPh>
    <phoneticPr fontId="19"/>
  </si>
  <si>
    <t>○○地方整備局　○×事務所</t>
    <rPh sb="2" eb="7">
      <t>チ</t>
    </rPh>
    <rPh sb="10" eb="13">
      <t>ジムショ</t>
    </rPh>
    <phoneticPr fontId="19"/>
  </si>
  <si>
    <t>豊○道路（株）</t>
    <rPh sb="2" eb="4">
      <t>ドウロ</t>
    </rPh>
    <phoneticPr fontId="19"/>
  </si>
  <si>
    <t>維持修繕工事</t>
  </si>
  <si>
    <t>（株）鎌○建設</t>
  </si>
  <si>
    <t>中○舗装工業（株）</t>
    <rPh sb="2" eb="4">
      <t>ホソウ</t>
    </rPh>
    <phoneticPr fontId="19"/>
  </si>
  <si>
    <t>辞退</t>
    <rPh sb="0" eb="2">
      <t>ジタイ</t>
    </rPh>
    <phoneticPr fontId="19"/>
  </si>
  <si>
    <t>（株）小○舗装</t>
    <rPh sb="5" eb="7">
      <t>ホソウ</t>
    </rPh>
    <phoneticPr fontId="19"/>
  </si>
  <si>
    <t>△宮建設（株）</t>
  </si>
  <si>
    <t>工事区分</t>
    <rPh sb="0" eb="4">
      <t>コウジクブン</t>
    </rPh>
    <phoneticPr fontId="19"/>
  </si>
  <si>
    <t>一般競争入札（拡大型）</t>
    <rPh sb="0" eb="2">
      <t>イッパン</t>
    </rPh>
    <rPh sb="2" eb="4">
      <t>キョウソウ</t>
    </rPh>
    <rPh sb="4" eb="6">
      <t>ニュウサツ</t>
    </rPh>
    <rPh sb="7" eb="10">
      <t>カクダイガタ</t>
    </rPh>
    <phoneticPr fontId="19"/>
  </si>
  <si>
    <t>中○建設工業（株）</t>
  </si>
  <si>
    <t>山×建設（株）</t>
    <rPh sb="2" eb="4">
      <t>ケンセツ</t>
    </rPh>
    <phoneticPr fontId="19"/>
  </si>
  <si>
    <t>※見積金額について、随意契約（プロポーザル方式を含む）の場合は契約金額（税抜き）である。</t>
    <rPh sb="1" eb="3">
      <t>ミツモリ</t>
    </rPh>
    <rPh sb="3" eb="5">
      <t>キンガク</t>
    </rPh>
    <rPh sb="10" eb="12">
      <t>ズイイ</t>
    </rPh>
    <phoneticPr fontId="19"/>
  </si>
  <si>
    <t>（株）小○工務店</t>
  </si>
  <si>
    <t>修正年月日</t>
    <rPh sb="0" eb="2">
      <t>シュウセイ</t>
    </rPh>
    <rPh sb="2" eb="5">
      <t>ネンガッピ</t>
    </rPh>
    <phoneticPr fontId="19"/>
  </si>
  <si>
    <t>修　正　等　履　歴　一　覧</t>
    <rPh sb="0" eb="1">
      <t>オサム</t>
    </rPh>
    <rPh sb="2" eb="3">
      <t>セイ</t>
    </rPh>
    <rPh sb="4" eb="5">
      <t>トウ</t>
    </rPh>
    <rPh sb="6" eb="7">
      <t>クツ</t>
    </rPh>
    <rPh sb="8" eb="9">
      <t>レキ</t>
    </rPh>
    <rPh sb="10" eb="11">
      <t>イチ</t>
    </rPh>
    <rPh sb="12" eb="13">
      <t>ラン</t>
    </rPh>
    <phoneticPr fontId="19"/>
  </si>
  <si>
    <t>対象案件</t>
    <rPh sb="0" eb="2">
      <t>タイショウ</t>
    </rPh>
    <rPh sb="2" eb="4">
      <t>アンケン</t>
    </rPh>
    <phoneticPr fontId="19"/>
  </si>
  <si>
    <t>○○地方整備局○○事務所</t>
    <rPh sb="2" eb="7">
      <t>チ</t>
    </rPh>
    <rPh sb="9" eb="12">
      <t>ジムショ</t>
    </rPh>
    <phoneticPr fontId="19"/>
  </si>
  <si>
    <t>建設工事の入札結果データ（平成１７年度１２月分）</t>
  </si>
  <si>
    <t>４月</t>
    <rPh sb="1" eb="2">
      <t>ガツ</t>
    </rPh>
    <phoneticPr fontId="19"/>
  </si>
  <si>
    <t>修正等内容</t>
    <rPh sb="0" eb="2">
      <t>シュウセイ</t>
    </rPh>
    <rPh sb="2" eb="3">
      <t>トウ</t>
    </rPh>
    <rPh sb="3" eb="5">
      <t>ナイヨウ</t>
    </rPh>
    <phoneticPr fontId="19"/>
  </si>
  <si>
    <t>アスファルト工事</t>
  </si>
  <si>
    <t>案件の追加</t>
    <rPh sb="0" eb="2">
      <t>アンケン</t>
    </rPh>
    <rPh sb="3" eb="5">
      <t>ツイカ</t>
    </rPh>
    <phoneticPr fontId="19"/>
  </si>
  <si>
    <t>対象月</t>
    <rPh sb="0" eb="2">
      <t>タイショウ</t>
    </rPh>
    <rPh sb="2" eb="3">
      <t>ツキ</t>
    </rPh>
    <phoneticPr fontId="19"/>
  </si>
  <si>
    <t>豊○建設（株）</t>
  </si>
  <si>
    <t>５月</t>
    <rPh sb="1" eb="2">
      <t>ガツ</t>
    </rPh>
    <phoneticPr fontId="19"/>
  </si>
  <si>
    <t>－</t>
  </si>
  <si>
    <t>【記入例】</t>
    <rPh sb="1" eb="3">
      <t>キニュウ</t>
    </rPh>
    <rPh sb="3" eb="4">
      <t>レイ</t>
    </rPh>
    <phoneticPr fontId="19"/>
  </si>
  <si>
    <t>山×建設（株）</t>
  </si>
  <si>
    <t>一般土木工事</t>
    <rPh sb="4" eb="6">
      <t>コウジ</t>
    </rPh>
    <phoneticPr fontId="19"/>
  </si>
  <si>
    <t>○○地方整備局　△△事務所</t>
    <rPh sb="2" eb="7">
      <t>チ</t>
    </rPh>
    <rPh sb="10" eb="13">
      <t>ジムショ</t>
    </rPh>
    <phoneticPr fontId="19"/>
  </si>
  <si>
    <t>通常指名競争入札</t>
    <rPh sb="4" eb="6">
      <t>キョウソウ</t>
    </rPh>
    <rPh sb="6" eb="8">
      <t>ニュウサツ</t>
    </rPh>
    <phoneticPr fontId="19"/>
  </si>
  <si>
    <t>　</t>
  </si>
  <si>
    <t>（株）庄○組</t>
  </si>
  <si>
    <t>（株）丸○</t>
  </si>
  <si>
    <t>（株）○○樫工務店</t>
  </si>
  <si>
    <t>○○道路舗装工事</t>
    <rPh sb="2" eb="4">
      <t>ドウロ</t>
    </rPh>
    <rPh sb="4" eb="6">
      <t>ホソウ</t>
    </rPh>
    <rPh sb="6" eb="8">
      <t>コウジ</t>
    </rPh>
    <phoneticPr fontId="19"/>
  </si>
  <si>
    <t>アスファルト舗装工事</t>
    <rPh sb="6" eb="8">
      <t>ホソウ</t>
    </rPh>
    <rPh sb="8" eb="10">
      <t>コウジ</t>
    </rPh>
    <phoneticPr fontId="19"/>
  </si>
  <si>
    <t>有</t>
    <rPh sb="0" eb="1">
      <t>ウ</t>
    </rPh>
    <phoneticPr fontId="19"/>
  </si>
  <si>
    <t>柴○道路（株）</t>
    <rPh sb="2" eb="4">
      <t>ドウロ</t>
    </rPh>
    <phoneticPr fontId="19"/>
  </si>
  <si>
    <t>（株）○○建設</t>
    <rPh sb="5" eb="7">
      <t>ケンセツ</t>
    </rPh>
    <phoneticPr fontId="19"/>
  </si>
  <si>
    <t>（株）鎌○道路建設</t>
    <rPh sb="5" eb="7">
      <t>ドウロ</t>
    </rPh>
    <rPh sb="7" eb="9">
      <t>ケンセツ</t>
    </rPh>
    <phoneticPr fontId="19"/>
  </si>
  <si>
    <t>（注意事項）</t>
    <rPh sb="1" eb="3">
      <t>チュウイ</t>
    </rPh>
    <rPh sb="3" eb="5">
      <t>ジコウ</t>
    </rPh>
    <phoneticPr fontId="19"/>
  </si>
  <si>
    <t>対象事務所</t>
    <rPh sb="0" eb="2">
      <t>タイショウ</t>
    </rPh>
    <rPh sb="2" eb="5">
      <t>ジムショ</t>
    </rPh>
    <phoneticPr fontId="19"/>
  </si>
  <si>
    <t>内容</t>
    <rPh sb="0" eb="2">
      <t>ナイヨウ</t>
    </rPh>
    <phoneticPr fontId="19"/>
  </si>
  <si>
    <t>修正内容</t>
    <rPh sb="0" eb="2">
      <t>シュウセイ</t>
    </rPh>
    <rPh sb="2" eb="4">
      <t>ナイヨウ</t>
    </rPh>
    <phoneticPr fontId="19"/>
  </si>
  <si>
    <t>○○工事</t>
    <rPh sb="2" eb="4">
      <t>コウジ</t>
    </rPh>
    <phoneticPr fontId="19"/>
  </si>
  <si>
    <t>近畿地方整備局　姫路河川国道事務所</t>
  </si>
  <si>
    <t>近畿地方整備局　兵庫国道事務所</t>
  </si>
  <si>
    <t>近畿地方整備局　奈良国道事務所</t>
  </si>
  <si>
    <t>近畿地方整備局　福井河川国道事務所</t>
  </si>
  <si>
    <t>建築工事</t>
  </si>
  <si>
    <t>但南建設（株）</t>
  </si>
  <si>
    <t>兵庫県朝来市山東町滝田１４８－１</t>
  </si>
  <si>
    <t>真柄建設（株）</t>
  </si>
  <si>
    <t>石川県金沢市彦三町１－１３－４３</t>
  </si>
  <si>
    <t>機械設備工事</t>
  </si>
  <si>
    <t>有</t>
  </si>
  <si>
    <t>不参加</t>
  </si>
  <si>
    <t>無効</t>
  </si>
  <si>
    <t>辞退</t>
  </si>
  <si>
    <t/>
  </si>
  <si>
    <t>落札</t>
  </si>
  <si>
    <t>決定</t>
  </si>
  <si>
    <t>　　一般競争入札（ＷＴＯ対象） ※予定価格が690,000,000以上の一般競争</t>
    <rPh sb="2" eb="4">
      <t>イッパン</t>
    </rPh>
    <rPh sb="4" eb="6">
      <t>キョウソウ</t>
    </rPh>
    <rPh sb="6" eb="8">
      <t>ニュウサツ</t>
    </rPh>
    <rPh sb="12" eb="14">
      <t>タイショウ</t>
    </rPh>
    <rPh sb="17" eb="19">
      <t>ヨテイ</t>
    </rPh>
    <rPh sb="19" eb="21">
      <t>カカク</t>
    </rPh>
    <rPh sb="33" eb="35">
      <t>イジョウ</t>
    </rPh>
    <rPh sb="36" eb="38">
      <t>イッパン</t>
    </rPh>
    <rPh sb="38" eb="40">
      <t>キョウソウ</t>
    </rPh>
    <phoneticPr fontId="19"/>
  </si>
  <si>
    <t>一般競争入札（ＷＴＯ対象）</t>
  </si>
  <si>
    <t>一般競争入札（拡大型）</t>
  </si>
  <si>
    <t>奈良県緑化土木（同）</t>
  </si>
  <si>
    <t>奈良県奈良市東紀寺町２－８－８</t>
  </si>
  <si>
    <t>近畿地方整備局　大阪国道事務所</t>
  </si>
  <si>
    <t>随意契約</t>
  </si>
  <si>
    <t>無</t>
  </si>
  <si>
    <t>近畿地方整備局　豊岡河川国道事務所</t>
  </si>
  <si>
    <t>造園工事</t>
  </si>
  <si>
    <t>（株）森本組</t>
  </si>
  <si>
    <t>池田建設（株）</t>
  </si>
  <si>
    <t>（株）ノバック</t>
  </si>
  <si>
    <t>兵庫県姫路市北条１－９２</t>
  </si>
  <si>
    <t>（株）新井組</t>
  </si>
  <si>
    <t>兵庫県西宮市池田町１２－２０</t>
  </si>
  <si>
    <t>（株）森組</t>
  </si>
  <si>
    <t>大阪府大阪市中央区道修町４－５－１７</t>
  </si>
  <si>
    <t>（株）淺沼組</t>
  </si>
  <si>
    <t>大阪府大阪市浪速区湊町１－２－３　マルイト難波ビル</t>
  </si>
  <si>
    <t>西武建設（株）</t>
  </si>
  <si>
    <t>埼玉県所沢市くすのき台１－１１－１</t>
  </si>
  <si>
    <t>村本建設（株）</t>
  </si>
  <si>
    <t>奈良県北葛城郡広陵町大字平尾１１－１</t>
  </si>
  <si>
    <t>（株）ちきりやガーデン</t>
  </si>
  <si>
    <t>京都府京都市山科区勧修寺閑林寺８５－１</t>
  </si>
  <si>
    <t>（株）中村建設</t>
  </si>
  <si>
    <t>兵庫県美方郡香美町香住区８１０－５</t>
  </si>
  <si>
    <t>株本建設工業（株）</t>
  </si>
  <si>
    <t>兵庫県美方郡新温泉町芦屋３３８－１</t>
  </si>
  <si>
    <t>石井建材（株）</t>
  </si>
  <si>
    <t>兵庫県美方郡香美町村岡区村岡２９５２</t>
  </si>
  <si>
    <t>兵庫県丹波市氷上町成松４７９－１</t>
  </si>
  <si>
    <t>ジョイントロードサービス（株）</t>
  </si>
  <si>
    <t>兵庫県尼崎市猪名寺２－２０－２０</t>
  </si>
  <si>
    <t>名工建設（株）</t>
  </si>
  <si>
    <t>愛知県名古屋市中村区名駅１－１－４　ＪＲセントラルタワーズ３</t>
  </si>
  <si>
    <t>建設工事の入札結果データ（令和３年度１２月分）</t>
    <rPh sb="0" eb="2">
      <t>ケンセツ</t>
    </rPh>
    <rPh sb="2" eb="4">
      <t>コウジ</t>
    </rPh>
    <rPh sb="5" eb="7">
      <t>ニュウサツ</t>
    </rPh>
    <rPh sb="7" eb="9">
      <t>ケッカ</t>
    </rPh>
    <rPh sb="13" eb="15">
      <t>レイワ</t>
    </rPh>
    <rPh sb="16" eb="18">
      <t>ネンド</t>
    </rPh>
    <rPh sb="20" eb="21">
      <t>ツキ</t>
    </rPh>
    <rPh sb="21" eb="22">
      <t>プン</t>
    </rPh>
    <phoneticPr fontId="19"/>
  </si>
  <si>
    <t>近畿地方整備局　営繕部</t>
  </si>
  <si>
    <t>警察庁堺分庁舎建築工事</t>
  </si>
  <si>
    <t>（株）中尾組</t>
  </si>
  <si>
    <t>奈良県桜井市大字桜井５５３番地の１</t>
  </si>
  <si>
    <t>コーナン建設（株）</t>
  </si>
  <si>
    <t>大阪府大阪市淀川区野中北２－１１－１５</t>
  </si>
  <si>
    <t>公成建設（株）</t>
  </si>
  <si>
    <t>京都府京都市下京区五条通西洞院西入小柳町５１８番地</t>
  </si>
  <si>
    <t>大鉄工業（株）</t>
  </si>
  <si>
    <t>大阪府大阪市淀川区西中島３－９－１５</t>
  </si>
  <si>
    <t>徳倉建設（株）</t>
  </si>
  <si>
    <t>愛知県名古屋市中区錦３－１３－５</t>
  </si>
  <si>
    <t>南海辰村建設（株）</t>
  </si>
  <si>
    <t>大阪府大阪市浪速区難波中３－５－１９</t>
  </si>
  <si>
    <t>管内交通安全対策工事</t>
  </si>
  <si>
    <t>（株）村木組</t>
  </si>
  <si>
    <t>大阪府大東市野崎４－７－４６</t>
  </si>
  <si>
    <t>大阪国道管内標識設置工事</t>
  </si>
  <si>
    <t>（株）キクテック</t>
  </si>
  <si>
    <t>愛知県名古屋市南区加福本通１－２６</t>
  </si>
  <si>
    <t>（株）マツイコーポレーション</t>
  </si>
  <si>
    <t>大阪府和泉市井ノ口町２－２０</t>
  </si>
  <si>
    <t>クロカワ工芸（株）</t>
  </si>
  <si>
    <t>奈良県橿原市常盤町２３－１</t>
  </si>
  <si>
    <t>ジェイテック（株）</t>
  </si>
  <si>
    <t>滋賀県大津市木下町１７－１２　芙蓉ビル３Ｆ</t>
  </si>
  <si>
    <t>環境テクノス（株）</t>
  </si>
  <si>
    <t>京都府京都市伏見区中島河原田町３０</t>
  </si>
  <si>
    <t>向日置橋右岸下部他工事</t>
  </si>
  <si>
    <t>（株）アース建設</t>
  </si>
  <si>
    <t>兵庫県朝来市和田山町加都８７－３</t>
  </si>
  <si>
    <t>（株）西山工務店</t>
  </si>
  <si>
    <t>兵庫県美方郡香美町香住区森４９９番地</t>
  </si>
  <si>
    <t>（株）榧谷建設</t>
  </si>
  <si>
    <t>兵庫県朝来市立脇５４４</t>
  </si>
  <si>
    <t>来日地区道路改良工事</t>
  </si>
  <si>
    <t>（株）松本組</t>
  </si>
  <si>
    <t>兵庫県朝来市伊由市場５１４－１</t>
  </si>
  <si>
    <t>（株）中川工務店</t>
  </si>
  <si>
    <t>兵庫県豊岡市竹野町竹野２５０８－１</t>
  </si>
  <si>
    <t>相生有年道路若狭野西地区舗装工事</t>
  </si>
  <si>
    <t>（株）ＮＩＰＰＯ</t>
  </si>
  <si>
    <t>東京都中央区京橋１－１９－１１</t>
  </si>
  <si>
    <t>フジタ道路（株）</t>
  </si>
  <si>
    <t>東京都中央区晴海１－８－１０</t>
  </si>
  <si>
    <t>協和道路（株）</t>
  </si>
  <si>
    <t>大阪府大阪市鶴見区今津北２－３－２６</t>
  </si>
  <si>
    <t>金下建設（株）</t>
  </si>
  <si>
    <t>京都府宮津市字須津４７１－１</t>
  </si>
  <si>
    <t>前田道路（株）</t>
  </si>
  <si>
    <t>東京都品川区大崎１－１１－３</t>
  </si>
  <si>
    <t>東亜道路工業（株）</t>
  </si>
  <si>
    <t>東京都港区六本木７－３－７</t>
  </si>
  <si>
    <t>日本道路（株）</t>
  </si>
  <si>
    <t>東京都港区新橋１－６－５</t>
  </si>
  <si>
    <t>福田道路（株）</t>
  </si>
  <si>
    <t>新潟県新潟市中央区川岸町１－５３－１</t>
  </si>
  <si>
    <t>北川ヒューテック（株）</t>
  </si>
  <si>
    <t>石川県金沢市神田１－１３－１</t>
  </si>
  <si>
    <t>近畿地方整備局　六甲砂防事務所</t>
  </si>
  <si>
    <t>本山北地区斜面対策（その６）工事</t>
  </si>
  <si>
    <t>法面処理工事</t>
  </si>
  <si>
    <t>イビデングリーンテック（株）</t>
  </si>
  <si>
    <t>岐阜県大垣市河間町３－５５</t>
  </si>
  <si>
    <t>ライト工業（株）</t>
  </si>
  <si>
    <t>東京都千代田区九段北４－２－３５</t>
  </si>
  <si>
    <t>国道４３号深江下り車両計測設備更新工事</t>
  </si>
  <si>
    <t>オムロンフィールドエンジニアリング（株）</t>
  </si>
  <si>
    <t>東京都目黒区三田１－６－２１　アルト伊藤ビル</t>
  </si>
  <si>
    <t>大日通信工業（株）</t>
  </si>
  <si>
    <t>兵庫県尼崎市金楽寺町１－２－６５</t>
  </si>
  <si>
    <t>国道２４号他奈良バイパス他電線共同溝工事</t>
  </si>
  <si>
    <t>（株）山上組</t>
  </si>
  <si>
    <t>奈良県奈良市鳥見町１－１－３</t>
  </si>
  <si>
    <t>（株）田原建設</t>
  </si>
  <si>
    <t>奈良県五條市二見１－１－４</t>
  </si>
  <si>
    <t>中西建設（株）</t>
  </si>
  <si>
    <t>奈良県奈良市古市町大塚１３２８番地</t>
  </si>
  <si>
    <t>奈良国道事務所管内区画線他修繕工事</t>
  </si>
  <si>
    <t>（有）一吾</t>
  </si>
  <si>
    <t>奈良県五條市西吉野町永谷２１５</t>
  </si>
  <si>
    <t>吉井建設（株）</t>
  </si>
  <si>
    <t>奈良県葛城市北花内７３５－１－２</t>
  </si>
  <si>
    <t>近畿地方整備局　紀南河川国道事務所</t>
  </si>
  <si>
    <t>すさみ串本道路サンゴ台高架橋Ｐ２下部他工事</t>
  </si>
  <si>
    <t>（株）奥村組</t>
  </si>
  <si>
    <t>大阪府大阪市阿倍野区松崎町２－２－２</t>
  </si>
  <si>
    <t>（株）熊谷組</t>
  </si>
  <si>
    <t>東京都新宿区津久戸町２－１</t>
  </si>
  <si>
    <t>（株）鴻池組</t>
  </si>
  <si>
    <t>大阪府大阪市中央区北久宝寺町３－６－１</t>
  </si>
  <si>
    <t>（株）大本組</t>
  </si>
  <si>
    <t>岡山県岡山市北区内山下１－１－１３</t>
  </si>
  <si>
    <t>（株）不動テトラ</t>
  </si>
  <si>
    <t>東京都中央区日本橋小網町７－２</t>
  </si>
  <si>
    <t>（株）福田組</t>
  </si>
  <si>
    <t>新潟県新潟市中央区一番堀通町３－１０</t>
  </si>
  <si>
    <t>（株）淺川組</t>
  </si>
  <si>
    <t>和歌山県和歌山市小松原通３－６９</t>
  </si>
  <si>
    <t>（株）錢高組</t>
  </si>
  <si>
    <t>大阪府大阪市西区西本町２－２－４</t>
  </si>
  <si>
    <t>りんかい日産建設（株）</t>
  </si>
  <si>
    <t>東京都港区芝２－３－８</t>
  </si>
  <si>
    <t>アイサワ工業（株）</t>
  </si>
  <si>
    <t>岡山県岡山市北区表町１－５－１</t>
  </si>
  <si>
    <t>青木あすなろ建設（株）</t>
  </si>
  <si>
    <t>東京都千代田区神田美土代町１</t>
  </si>
  <si>
    <t>大日本土木（株）</t>
  </si>
  <si>
    <t>岐阜県岐阜市宇佐南１－３－１１</t>
  </si>
  <si>
    <t>大豊建設（株）</t>
  </si>
  <si>
    <t>東京都中央区新川１－２４－４</t>
  </si>
  <si>
    <t>鉄建建設（株）</t>
  </si>
  <si>
    <t>東京都千代田区神田三崎町２－５－３</t>
  </si>
  <si>
    <t>東亜建設工業（株）</t>
  </si>
  <si>
    <t>東京都新宿区西新宿３－７－１</t>
  </si>
  <si>
    <t>東急建設（株）</t>
  </si>
  <si>
    <t>東京都渋谷区渋谷１－１６－１４</t>
  </si>
  <si>
    <t>東洋建設（株）</t>
  </si>
  <si>
    <t>東京都千代田区神田神保町１－１０５</t>
  </si>
  <si>
    <t>矢作建設工業（株）</t>
  </si>
  <si>
    <t>愛知県名古屋市東区葵３－１９－７</t>
  </si>
  <si>
    <t>すさみ串本道路江田トンネル他工事</t>
  </si>
  <si>
    <t>（株）安藤・間</t>
  </si>
  <si>
    <t>東京都港区赤坂６－１－２０</t>
  </si>
  <si>
    <t>前田建設工業（株）</t>
  </si>
  <si>
    <t>東京都千代田区富士見２－１０－２</t>
  </si>
  <si>
    <t>大成建設（株）</t>
  </si>
  <si>
    <t>東京都新宿区西新宿１－２５－１</t>
  </si>
  <si>
    <t>すさみ串本道路鬮野川Ｐ１下部他工事</t>
  </si>
  <si>
    <t>大阪府大阪市中央区南本町２－６－１２</t>
  </si>
  <si>
    <t>すさみ串本道路鬮野川Ｐ３下部他工事</t>
  </si>
  <si>
    <t>（株）竹中土木</t>
  </si>
  <si>
    <t>東京都江東区新砂１－１－１</t>
  </si>
  <si>
    <t>福井河川国道事務所管内標識整備工事</t>
  </si>
  <si>
    <t>（株）ガード</t>
  </si>
  <si>
    <t>福井県鯖江市平井町５－６－３</t>
  </si>
  <si>
    <t>（株）ワールド建工</t>
  </si>
  <si>
    <t>福井県福井市西開発４－４１７－２</t>
  </si>
  <si>
    <t>日光産業（株）</t>
  </si>
  <si>
    <t>福井県福井市光陽１－６－１０</t>
  </si>
  <si>
    <t>九頭竜川舟橋地区漏水対策工事</t>
  </si>
  <si>
    <t>（株）イワタ</t>
  </si>
  <si>
    <t>福井県福井市高木中央２－１８０３</t>
  </si>
  <si>
    <t>（株）佐々木土建</t>
  </si>
  <si>
    <t>福井県鯖江市熊田町１６－６７－１</t>
  </si>
  <si>
    <t>（株）坂本土建</t>
  </si>
  <si>
    <t>福井県坂井市春江町中筋高田６０番地</t>
  </si>
  <si>
    <t>（株）三好土木</t>
  </si>
  <si>
    <t>福井県福井市上野本町３－８０８</t>
  </si>
  <si>
    <t>（株）西村組</t>
  </si>
  <si>
    <t>福井県吉田郡永平寺町下浄法寺２－８</t>
  </si>
  <si>
    <t>（株）大和田建設</t>
  </si>
  <si>
    <t>福井県福井市大和田２ー１０６</t>
  </si>
  <si>
    <t>（株）道端組</t>
  </si>
  <si>
    <t>福井県福井市長本町２０９</t>
  </si>
  <si>
    <t>（株）半澤組</t>
  </si>
  <si>
    <t>福井県坂井市三国町三国東６－５－１３</t>
  </si>
  <si>
    <t>（株）冨士土建</t>
  </si>
  <si>
    <t>福井県鯖江市水落町１４－７</t>
  </si>
  <si>
    <t>近畿地方整備局　国営飛鳥歴史公園事務所</t>
  </si>
  <si>
    <t>国営飛鳥歴史公園祝戸地区あじさい園整備他工事</t>
  </si>
  <si>
    <t>（株）さくら緑化</t>
  </si>
  <si>
    <t>兵庫県丹波市柏原町南多田５０２</t>
  </si>
  <si>
    <t>（株）タイキ</t>
  </si>
  <si>
    <t>大阪府大阪市天王寺区寺田町１－１－２</t>
  </si>
  <si>
    <t>（株）三和</t>
  </si>
  <si>
    <t>奈良県香芝市穴虫１０３０</t>
  </si>
  <si>
    <t>京阪園芸（株）</t>
  </si>
  <si>
    <t>大阪府枚方市伊加賀寿町１－５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</si>
</sst>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00_ ;[Red]\-#,##0.000\ "/>
    <numFmt numFmtId="177" formatCode="#,##0_);[Red]\(#,##0\)"/>
    <numFmt numFmtId="178" formatCode="#,##0_ "/>
    <numFmt numFmtId="179" formatCode="#,##0.0000;[Red]\-#,##0.0000"/>
  </numFmts>
  <fonts count="26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4"/>
      <name val="HG創英角ｺﾞｼｯｸUB"/>
      <family val="3"/>
    </font>
    <font>
      <sz val="10"/>
      <name val="ＭＳ Ｐゴシック"/>
      <family val="3"/>
    </font>
    <font>
      <i/>
      <sz val="18"/>
      <name val="HG創英角ｺﾞｼｯｸUB"/>
      <family val="3"/>
    </font>
    <font>
      <sz val="9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26">
    <xf numFmtId="0" fontId="0" fillId="0" borderId="0" xfId="0">
      <alignment vertical="center"/>
    </xf>
    <xf numFmtId="0" fontId="0" fillId="24" borderId="10" xfId="0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1" fillId="0" borderId="0" xfId="0" applyFont="1" applyFill="1">
      <alignment vertical="center"/>
    </xf>
    <xf numFmtId="0" fontId="21" fillId="0" borderId="10" xfId="0" applyFont="1" applyFill="1" applyBorder="1">
      <alignment vertical="center"/>
    </xf>
    <xf numFmtId="0" fontId="22" fillId="0" borderId="0" xfId="0" applyFont="1">
      <alignment vertical="center"/>
    </xf>
    <xf numFmtId="0" fontId="21" fillId="0" borderId="27" xfId="0" applyFont="1" applyBorder="1">
      <alignment vertical="center"/>
    </xf>
    <xf numFmtId="0" fontId="21" fillId="0" borderId="16" xfId="0" applyFont="1" applyBorder="1">
      <alignment vertical="center"/>
    </xf>
    <xf numFmtId="0" fontId="21" fillId="0" borderId="28" xfId="0" applyFont="1" applyBorder="1">
      <alignment vertical="center"/>
    </xf>
    <xf numFmtId="0" fontId="21" fillId="0" borderId="13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21" fillId="0" borderId="30" xfId="0" applyFont="1" applyBorder="1" applyAlignment="1">
      <alignment vertical="center" shrinkToFit="1"/>
    </xf>
    <xf numFmtId="14" fontId="21" fillId="0" borderId="13" xfId="0" applyNumberFormat="1" applyFont="1" applyBorder="1" applyAlignment="1">
      <alignment vertical="center" shrinkToFit="1"/>
    </xf>
    <xf numFmtId="14" fontId="21" fillId="0" borderId="10" xfId="0" applyNumberFormat="1" applyFont="1" applyBorder="1" applyAlignment="1">
      <alignment vertical="center" shrinkToFit="1"/>
    </xf>
    <xf numFmtId="14" fontId="21" fillId="0" borderId="30" xfId="0" applyNumberFormat="1" applyFont="1" applyBorder="1" applyAlignment="1">
      <alignment vertic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vertical="center" shrinkToFit="1"/>
    </xf>
    <xf numFmtId="0" fontId="21" fillId="0" borderId="30" xfId="0" applyFont="1" applyBorder="1" applyAlignment="1">
      <alignment horizontal="center" vertical="center" shrinkToFit="1"/>
    </xf>
    <xf numFmtId="38" fontId="21" fillId="0" borderId="13" xfId="42" applyFont="1" applyBorder="1" applyAlignment="1">
      <alignment vertical="center" shrinkToFit="1"/>
    </xf>
    <xf numFmtId="38" fontId="21" fillId="0" borderId="10" xfId="42" applyFont="1" applyBorder="1" applyAlignment="1">
      <alignment vertical="center" shrinkToFit="1"/>
    </xf>
    <xf numFmtId="38" fontId="21" fillId="0" borderId="30" xfId="42" applyFont="1" applyBorder="1" applyAlignment="1">
      <alignment vertical="center" shrinkToFit="1"/>
    </xf>
    <xf numFmtId="38" fontId="21" fillId="0" borderId="30" xfId="42" applyFont="1" applyBorder="1" applyAlignment="1">
      <alignment horizontal="center" vertical="center" shrinkToFit="1"/>
    </xf>
    <xf numFmtId="38" fontId="23" fillId="25" borderId="29" xfId="42" applyFont="1" applyFill="1" applyBorder="1" applyAlignment="1">
      <alignment horizontal="center" vertical="center"/>
    </xf>
    <xf numFmtId="38" fontId="21" fillId="0" borderId="10" xfId="42" applyFont="1" applyBorder="1" applyAlignment="1">
      <alignment horizontal="center" vertical="center" shrinkToFit="1"/>
    </xf>
    <xf numFmtId="179" fontId="21" fillId="0" borderId="31" xfId="42" applyNumberFormat="1" applyFont="1" applyBorder="1" applyAlignment="1">
      <alignment horizontal="center" vertical="center"/>
    </xf>
    <xf numFmtId="179" fontId="21" fillId="0" borderId="19" xfId="42" applyNumberFormat="1" applyFont="1" applyBorder="1">
      <alignment vertical="center"/>
    </xf>
    <xf numFmtId="179" fontId="21" fillId="0" borderId="19" xfId="42" applyNumberFormat="1" applyFont="1" applyBorder="1" applyAlignment="1">
      <alignment horizontal="center" vertical="center"/>
    </xf>
    <xf numFmtId="179" fontId="21" fillId="0" borderId="32" xfId="42" applyNumberFormat="1" applyFont="1" applyBorder="1">
      <alignment vertical="center"/>
    </xf>
    <xf numFmtId="0" fontId="21" fillId="0" borderId="13" xfId="0" applyFont="1" applyBorder="1">
      <alignment vertical="center"/>
    </xf>
    <xf numFmtId="0" fontId="0" fillId="0" borderId="30" xfId="0" applyBorder="1">
      <alignment vertical="center"/>
    </xf>
    <xf numFmtId="0" fontId="21" fillId="0" borderId="34" xfId="0" applyFont="1" applyBorder="1">
      <alignment vertical="center"/>
    </xf>
    <xf numFmtId="0" fontId="21" fillId="0" borderId="25" xfId="0" applyFont="1" applyBorder="1">
      <alignment vertical="center"/>
    </xf>
    <xf numFmtId="0" fontId="0" fillId="0" borderId="25" xfId="0" applyBorder="1">
      <alignment vertical="center"/>
    </xf>
    <xf numFmtId="0" fontId="0" fillId="0" borderId="35" xfId="0" applyBorder="1">
      <alignment vertical="center"/>
    </xf>
    <xf numFmtId="0" fontId="0" fillId="0" borderId="27" xfId="0" applyBorder="1">
      <alignment vertical="center"/>
    </xf>
    <xf numFmtId="0" fontId="0" fillId="0" borderId="16" xfId="0" applyBorder="1">
      <alignment vertical="center"/>
    </xf>
    <xf numFmtId="0" fontId="0" fillId="0" borderId="28" xfId="0" applyBorder="1">
      <alignment vertical="center"/>
    </xf>
    <xf numFmtId="14" fontId="0" fillId="0" borderId="27" xfId="0" applyNumberFormat="1" applyBorder="1">
      <alignment vertical="center"/>
    </xf>
    <xf numFmtId="0" fontId="0" fillId="25" borderId="30" xfId="0" applyFill="1" applyBorder="1" applyAlignment="1">
      <alignment horizontal="center" vertical="center"/>
    </xf>
    <xf numFmtId="0" fontId="0" fillId="25" borderId="35" xfId="0" applyFill="1" applyBorder="1" applyAlignment="1">
      <alignment horizontal="center" vertical="center"/>
    </xf>
    <xf numFmtId="0" fontId="0" fillId="0" borderId="38" xfId="0" applyBorder="1">
      <alignment vertical="center"/>
    </xf>
    <xf numFmtId="14" fontId="25" fillId="0" borderId="10" xfId="0" applyNumberFormat="1" applyFont="1" applyFill="1" applyBorder="1" applyAlignment="1">
      <alignment horizontal="left" vertical="top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top"/>
    </xf>
    <xf numFmtId="38" fontId="25" fillId="0" borderId="10" xfId="42" applyFont="1" applyFill="1" applyBorder="1" applyAlignment="1">
      <alignment horizontal="center" vertical="top"/>
    </xf>
    <xf numFmtId="176" fontId="25" fillId="0" borderId="10" xfId="42" applyNumberFormat="1" applyFont="1" applyFill="1" applyBorder="1" applyAlignment="1">
      <alignment horizontal="left" vertical="center" shrinkToFit="1"/>
    </xf>
    <xf numFmtId="38" fontId="25" fillId="0" borderId="10" xfId="42" applyFont="1" applyFill="1" applyBorder="1" applyAlignment="1">
      <alignment horizontal="left" vertical="top"/>
    </xf>
    <xf numFmtId="177" fontId="25" fillId="0" borderId="10" xfId="42" applyNumberFormat="1" applyFont="1" applyFill="1" applyBorder="1" applyAlignment="1">
      <alignment horizontal="right" vertical="center" shrinkToFit="1"/>
    </xf>
    <xf numFmtId="177" fontId="25" fillId="0" borderId="10" xfId="42" applyNumberFormat="1" applyFont="1" applyFill="1" applyBorder="1" applyAlignment="1">
      <alignment horizontal="right" vertical="top"/>
    </xf>
    <xf numFmtId="0" fontId="25" fillId="0" borderId="10" xfId="0" applyFont="1" applyFill="1" applyBorder="1">
      <alignment vertical="center"/>
    </xf>
    <xf numFmtId="178" fontId="25" fillId="0" borderId="10" xfId="0" applyNumberFormat="1" applyFont="1" applyFill="1" applyBorder="1">
      <alignment vertical="center"/>
    </xf>
    <xf numFmtId="178" fontId="25" fillId="0" borderId="10" xfId="0" applyNumberFormat="1" applyFont="1" applyFill="1" applyBorder="1" applyAlignment="1">
      <alignment horizontal="right" vertical="center"/>
    </xf>
    <xf numFmtId="178" fontId="25" fillId="0" borderId="10" xfId="0" applyNumberFormat="1" applyFont="1" applyFill="1" applyBorder="1" applyAlignment="1">
      <alignment horizontal="right" vertical="top"/>
    </xf>
    <xf numFmtId="0" fontId="25" fillId="0" borderId="25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left" vertical="center"/>
    </xf>
    <xf numFmtId="0" fontId="25" fillId="0" borderId="30" xfId="0" applyFont="1" applyFill="1" applyBorder="1" applyAlignment="1">
      <alignment horizontal="left" vertical="top"/>
    </xf>
    <xf numFmtId="38" fontId="25" fillId="0" borderId="30" xfId="42" applyFont="1" applyFill="1" applyBorder="1" applyAlignment="1">
      <alignment horizontal="center" vertical="top"/>
    </xf>
    <xf numFmtId="176" fontId="25" fillId="0" borderId="30" xfId="42" applyNumberFormat="1" applyFont="1" applyFill="1" applyBorder="1" applyAlignment="1">
      <alignment horizontal="left" vertical="center" shrinkToFit="1"/>
    </xf>
    <xf numFmtId="38" fontId="25" fillId="0" borderId="30" xfId="42" applyFont="1" applyFill="1" applyBorder="1" applyAlignment="1">
      <alignment horizontal="left" vertical="top"/>
    </xf>
    <xf numFmtId="177" fontId="25" fillId="0" borderId="30" xfId="42" applyNumberFormat="1" applyFont="1" applyFill="1" applyBorder="1" applyAlignment="1">
      <alignment horizontal="right" vertical="center" shrinkToFit="1"/>
    </xf>
    <xf numFmtId="177" fontId="25" fillId="0" borderId="30" xfId="42" applyNumberFormat="1" applyFont="1" applyFill="1" applyBorder="1" applyAlignment="1">
      <alignment horizontal="right" vertical="top"/>
    </xf>
    <xf numFmtId="178" fontId="25" fillId="0" borderId="30" xfId="0" applyNumberFormat="1" applyFont="1" applyFill="1" applyBorder="1" applyAlignment="1">
      <alignment horizontal="right" vertical="top"/>
    </xf>
    <xf numFmtId="0" fontId="25" fillId="0" borderId="30" xfId="0" applyFont="1" applyFill="1" applyBorder="1">
      <alignment vertical="center"/>
    </xf>
    <xf numFmtId="178" fontId="25" fillId="0" borderId="30" xfId="0" applyNumberFormat="1" applyFont="1" applyFill="1" applyBorder="1">
      <alignment vertical="center"/>
    </xf>
    <xf numFmtId="178" fontId="25" fillId="0" borderId="30" xfId="0" applyNumberFormat="1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left" vertical="top"/>
    </xf>
    <xf numFmtId="0" fontId="25" fillId="0" borderId="28" xfId="0" applyFont="1" applyFill="1" applyBorder="1" applyAlignment="1">
      <alignment horizontal="left" vertical="top"/>
    </xf>
    <xf numFmtId="14" fontId="25" fillId="0" borderId="30" xfId="0" applyNumberFormat="1" applyFont="1" applyFill="1" applyBorder="1" applyAlignment="1">
      <alignment horizontal="left" vertical="top"/>
    </xf>
    <xf numFmtId="38" fontId="25" fillId="25" borderId="10" xfId="42" applyFont="1" applyFill="1" applyBorder="1" applyAlignment="1">
      <alignment horizontal="center" vertical="center"/>
    </xf>
    <xf numFmtId="177" fontId="25" fillId="25" borderId="37" xfId="42" applyNumberFormat="1" applyFont="1" applyFill="1" applyBorder="1" applyAlignment="1">
      <alignment horizontal="center" vertical="center" wrapText="1"/>
    </xf>
    <xf numFmtId="177" fontId="25" fillId="25" borderId="10" xfId="42" applyNumberFormat="1" applyFont="1" applyFill="1" applyBorder="1" applyAlignment="1">
      <alignment horizontal="center" vertical="center" wrapText="1"/>
    </xf>
    <xf numFmtId="38" fontId="25" fillId="25" borderId="37" xfId="42" applyFont="1" applyFill="1" applyBorder="1" applyAlignment="1">
      <alignment horizontal="center" vertical="center" wrapText="1"/>
    </xf>
    <xf numFmtId="38" fontId="25" fillId="25" borderId="10" xfId="42" applyFont="1" applyFill="1" applyBorder="1" applyAlignment="1">
      <alignment horizontal="center" vertical="center" wrapText="1"/>
    </xf>
    <xf numFmtId="0" fontId="25" fillId="25" borderId="37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0" fontId="25" fillId="25" borderId="37" xfId="0" applyFont="1" applyFill="1" applyBorder="1" applyAlignment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1" fillId="25" borderId="36" xfId="0" applyFont="1" applyFill="1" applyBorder="1" applyAlignment="1">
      <alignment horizontal="center" vertical="center"/>
    </xf>
    <xf numFmtId="0" fontId="25" fillId="25" borderId="16" xfId="0" applyFont="1" applyFill="1" applyBorder="1" applyAlignment="1">
      <alignment horizontal="center" vertical="center"/>
    </xf>
    <xf numFmtId="14" fontId="25" fillId="25" borderId="37" xfId="0" applyNumberFormat="1" applyFont="1" applyFill="1" applyBorder="1" applyAlignment="1">
      <alignment horizontal="left" vertical="center"/>
    </xf>
    <xf numFmtId="14" fontId="25" fillId="25" borderId="10" xfId="0" applyNumberFormat="1" applyFont="1" applyFill="1" applyBorder="1" applyAlignment="1">
      <alignment horizontal="left" vertical="center"/>
    </xf>
    <xf numFmtId="0" fontId="25" fillId="25" borderId="34" xfId="0" applyFont="1" applyFill="1" applyBorder="1" applyAlignment="1">
      <alignment horizontal="center" vertical="center"/>
    </xf>
    <xf numFmtId="0" fontId="25" fillId="25" borderId="25" xfId="0" applyFont="1" applyFill="1" applyBorder="1" applyAlignment="1">
      <alignment horizontal="center" vertical="center"/>
    </xf>
    <xf numFmtId="38" fontId="25" fillId="25" borderId="37" xfId="42" applyFont="1" applyFill="1" applyBorder="1" applyAlignment="1">
      <alignment horizontal="center" vertical="center"/>
    </xf>
    <xf numFmtId="38" fontId="25" fillId="25" borderId="10" xfId="42" applyFont="1" applyFill="1" applyBorder="1" applyAlignment="1">
      <alignment horizontal="center" vertical="center"/>
    </xf>
    <xf numFmtId="38" fontId="23" fillId="25" borderId="17" xfId="42" applyFont="1" applyFill="1" applyBorder="1" applyAlignment="1">
      <alignment horizontal="center" vertical="center" wrapText="1"/>
    </xf>
    <xf numFmtId="38" fontId="23" fillId="25" borderId="12" xfId="42" applyFont="1" applyFill="1" applyBorder="1" applyAlignment="1">
      <alignment horizontal="center" vertical="center" wrapText="1"/>
    </xf>
    <xf numFmtId="38" fontId="23" fillId="25" borderId="29" xfId="42" applyFont="1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29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2" xfId="0" applyFill="1" applyBorder="1" applyAlignment="1">
      <alignment horizontal="center" vertical="center" wrapText="1"/>
    </xf>
    <xf numFmtId="0" fontId="0" fillId="25" borderId="29" xfId="0" applyFill="1" applyBorder="1" applyAlignment="1">
      <alignment horizontal="center" vertical="center" wrapText="1"/>
    </xf>
    <xf numFmtId="0" fontId="0" fillId="25" borderId="14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25" borderId="26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24" xfId="0" applyFill="1" applyBorder="1" applyAlignment="1">
      <alignment horizontal="center" vertical="center"/>
    </xf>
    <xf numFmtId="0" fontId="0" fillId="25" borderId="33" xfId="0" applyFill="1" applyBorder="1" applyAlignment="1">
      <alignment horizontal="center" vertical="center"/>
    </xf>
    <xf numFmtId="38" fontId="23" fillId="25" borderId="18" xfId="42" applyFont="1" applyFill="1" applyBorder="1" applyAlignment="1">
      <alignment horizontal="center" vertical="center"/>
    </xf>
    <xf numFmtId="38" fontId="23" fillId="25" borderId="20" xfId="42" applyFont="1" applyFill="1" applyBorder="1" applyAlignment="1">
      <alignment horizontal="center" vertical="center"/>
    </xf>
    <xf numFmtId="38" fontId="23" fillId="25" borderId="22" xfId="42" applyFont="1" applyFill="1" applyBorder="1" applyAlignment="1">
      <alignment horizontal="center" vertical="center"/>
    </xf>
    <xf numFmtId="38" fontId="23" fillId="25" borderId="19" xfId="42" applyFont="1" applyFill="1" applyBorder="1" applyAlignment="1">
      <alignment horizontal="center" vertical="center"/>
    </xf>
    <xf numFmtId="38" fontId="23" fillId="25" borderId="21" xfId="42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25" borderId="37" xfId="0" applyFill="1" applyBorder="1" applyAlignment="1">
      <alignment horizontal="center" vertical="center"/>
    </xf>
    <xf numFmtId="0" fontId="0" fillId="25" borderId="34" xfId="0" applyFill="1" applyBorder="1" applyAlignment="1">
      <alignment horizontal="center" vertical="center"/>
    </xf>
    <xf numFmtId="0" fontId="0" fillId="25" borderId="36" xfId="0" applyFill="1" applyBorder="1" applyAlignment="1">
      <alignment horizontal="center" vertical="center"/>
    </xf>
    <xf numFmtId="0" fontId="0" fillId="25" borderId="28" xfId="0" applyFill="1" applyBorder="1" applyAlignment="1">
      <alignment horizontal="center" vertical="center"/>
    </xf>
    <xf numFmtId="0" fontId="0" fillId="0" borderId="0" xfId="0" applyFont="1">
      <alignment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Fill="1">
      <alignment vertical="center"/>
    </xf>
    <xf numFmtId="14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桁区切り" xfId="42" builtinId="6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T157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B6" sqref="B6"/>
    </sheetView>
  </sheetViews>
  <sheetFormatPr defaultColWidth="9" defaultRowHeight="13.5" x14ac:dyDescent="0.15"/>
  <cols>
    <col min="1" max="1" width="29.75" style="121" customWidth="1"/>
    <col min="2" max="2" width="30.75" style="121" customWidth="1"/>
    <col min="3" max="4" width="10.5" style="122" customWidth="1"/>
    <col min="5" max="5" width="13.875" style="121" customWidth="1"/>
    <col min="6" max="6" width="19.5" style="121" bestFit="1" customWidth="1"/>
    <col min="7" max="7" width="8.875" style="123" customWidth="1"/>
    <col min="8" max="9" width="15.375" style="121" customWidth="1"/>
    <col min="10" max="11" width="12.125" style="124" customWidth="1"/>
    <col min="12" max="12" width="9.75" style="125" customWidth="1"/>
    <col min="13" max="13" width="15.875" style="125" bestFit="1" customWidth="1"/>
    <col min="14" max="14" width="7.875" style="125" customWidth="1"/>
    <col min="15" max="15" width="10.25" style="125" customWidth="1"/>
    <col min="16" max="16" width="7.875" style="125" customWidth="1"/>
    <col min="17" max="17" width="10.25" style="125" customWidth="1"/>
    <col min="18" max="18" width="7.875" style="125" customWidth="1"/>
    <col min="19" max="19" width="14.125" style="125" bestFit="1" customWidth="1"/>
    <col min="20" max="20" width="9" style="123" bestFit="1" customWidth="1"/>
    <col min="21" max="21" width="9" style="121" bestFit="1" customWidth="1"/>
    <col min="22" max="16384" width="9" style="121"/>
  </cols>
  <sheetData>
    <row r="1" spans="1:20" s="116" customFormat="1" ht="24" customHeight="1" x14ac:dyDescent="0.15">
      <c r="A1" s="9" t="s">
        <v>171</v>
      </c>
      <c r="C1" s="117"/>
      <c r="D1" s="117"/>
      <c r="G1" s="118"/>
      <c r="J1" s="119"/>
      <c r="K1" s="119"/>
      <c r="L1" s="120"/>
      <c r="M1" s="120"/>
      <c r="N1" s="120"/>
      <c r="O1" s="120"/>
      <c r="P1" s="120"/>
      <c r="Q1" s="120"/>
      <c r="R1" s="120"/>
      <c r="S1" s="120"/>
      <c r="T1" s="118"/>
    </row>
    <row r="2" spans="1:20" s="116" customFormat="1" ht="9.75" customHeight="1" thickBot="1" x14ac:dyDescent="0.2">
      <c r="C2" s="117"/>
      <c r="D2" s="117"/>
      <c r="G2" s="118"/>
      <c r="J2" s="119"/>
      <c r="K2" s="119"/>
      <c r="L2" s="120"/>
      <c r="M2" s="120"/>
      <c r="N2" s="120"/>
      <c r="O2" s="120"/>
      <c r="P2" s="120"/>
      <c r="Q2" s="120"/>
      <c r="R2" s="120"/>
      <c r="S2" s="120"/>
      <c r="T2" s="118"/>
    </row>
    <row r="3" spans="1:20" s="116" customFormat="1" ht="20.25" customHeight="1" x14ac:dyDescent="0.15">
      <c r="A3" s="83" t="s">
        <v>2</v>
      </c>
      <c r="B3" s="78" t="s">
        <v>54</v>
      </c>
      <c r="C3" s="85" t="s">
        <v>57</v>
      </c>
      <c r="D3" s="85" t="s">
        <v>9</v>
      </c>
      <c r="E3" s="78" t="s">
        <v>58</v>
      </c>
      <c r="F3" s="78" t="s">
        <v>20</v>
      </c>
      <c r="G3" s="80" t="s">
        <v>59</v>
      </c>
      <c r="H3" s="78" t="s">
        <v>6</v>
      </c>
      <c r="I3" s="78" t="s">
        <v>46</v>
      </c>
      <c r="J3" s="74" t="s">
        <v>3</v>
      </c>
      <c r="K3" s="74" t="s">
        <v>21</v>
      </c>
      <c r="L3" s="76" t="s">
        <v>60</v>
      </c>
      <c r="M3" s="89" t="s">
        <v>56</v>
      </c>
      <c r="N3" s="89"/>
      <c r="O3" s="89"/>
      <c r="P3" s="89"/>
      <c r="Q3" s="89"/>
      <c r="R3" s="89"/>
      <c r="S3" s="76" t="s">
        <v>48</v>
      </c>
      <c r="T3" s="87" t="s">
        <v>51</v>
      </c>
    </row>
    <row r="4" spans="1:20" s="116" customFormat="1" ht="20.25" customHeight="1" x14ac:dyDescent="0.15">
      <c r="A4" s="84"/>
      <c r="B4" s="79"/>
      <c r="C4" s="86"/>
      <c r="D4" s="86"/>
      <c r="E4" s="79"/>
      <c r="F4" s="79"/>
      <c r="G4" s="81"/>
      <c r="H4" s="79"/>
      <c r="I4" s="82"/>
      <c r="J4" s="75"/>
      <c r="K4" s="75"/>
      <c r="L4" s="77"/>
      <c r="M4" s="90" t="s">
        <v>11</v>
      </c>
      <c r="N4" s="90"/>
      <c r="O4" s="90" t="s">
        <v>61</v>
      </c>
      <c r="P4" s="90"/>
      <c r="Q4" s="90" t="s">
        <v>62</v>
      </c>
      <c r="R4" s="90"/>
      <c r="S4" s="77"/>
      <c r="T4" s="88"/>
    </row>
    <row r="5" spans="1:20" s="116" customFormat="1" ht="20.25" customHeight="1" x14ac:dyDescent="0.15">
      <c r="A5" s="84"/>
      <c r="B5" s="79"/>
      <c r="C5" s="86"/>
      <c r="D5" s="86"/>
      <c r="E5" s="79"/>
      <c r="F5" s="79"/>
      <c r="G5" s="81"/>
      <c r="H5" s="79"/>
      <c r="I5" s="82"/>
      <c r="J5" s="75"/>
      <c r="K5" s="75"/>
      <c r="L5" s="77"/>
      <c r="M5" s="73" t="s">
        <v>63</v>
      </c>
      <c r="N5" s="73" t="s">
        <v>22</v>
      </c>
      <c r="O5" s="73" t="s">
        <v>63</v>
      </c>
      <c r="P5" s="73" t="s">
        <v>22</v>
      </c>
      <c r="Q5" s="73" t="s">
        <v>63</v>
      </c>
      <c r="R5" s="73" t="s">
        <v>22</v>
      </c>
      <c r="S5" s="77"/>
      <c r="T5" s="88"/>
    </row>
    <row r="6" spans="1:20" s="7" customFormat="1" ht="15" customHeight="1" x14ac:dyDescent="0.15">
      <c r="A6" s="70" t="s">
        <v>172</v>
      </c>
      <c r="B6" s="45" t="s">
        <v>173</v>
      </c>
      <c r="C6" s="45">
        <v>44529</v>
      </c>
      <c r="D6" s="45">
        <v>44546</v>
      </c>
      <c r="E6" s="46" t="s">
        <v>121</v>
      </c>
      <c r="F6" s="47" t="s">
        <v>136</v>
      </c>
      <c r="G6" s="48" t="s">
        <v>127</v>
      </c>
      <c r="H6" s="49" t="s">
        <v>148</v>
      </c>
      <c r="I6" s="50" t="s">
        <v>149</v>
      </c>
      <c r="J6" s="51">
        <v>489400000</v>
      </c>
      <c r="K6" s="52">
        <v>447600000</v>
      </c>
      <c r="L6" s="51">
        <v>152.5</v>
      </c>
      <c r="M6" s="56">
        <v>462000000</v>
      </c>
      <c r="N6" s="53">
        <v>33.009</v>
      </c>
      <c r="O6" s="54" t="s">
        <v>65</v>
      </c>
      <c r="P6" s="53" t="s">
        <v>65</v>
      </c>
      <c r="Q6" s="54" t="s">
        <v>65</v>
      </c>
      <c r="R6" s="53" t="s">
        <v>65</v>
      </c>
      <c r="S6" s="55" t="s">
        <v>65</v>
      </c>
      <c r="T6" s="57" t="s">
        <v>131</v>
      </c>
    </row>
    <row r="7" spans="1:20" s="7" customFormat="1" ht="15" customHeight="1" x14ac:dyDescent="0.15">
      <c r="A7" s="70" t="s">
        <v>172</v>
      </c>
      <c r="B7" s="45" t="s">
        <v>173</v>
      </c>
      <c r="C7" s="45">
        <v>44529</v>
      </c>
      <c r="D7" s="45">
        <v>44546</v>
      </c>
      <c r="E7" s="46" t="s">
        <v>121</v>
      </c>
      <c r="F7" s="47" t="s">
        <v>136</v>
      </c>
      <c r="G7" s="48" t="s">
        <v>127</v>
      </c>
      <c r="H7" s="49" t="s">
        <v>174</v>
      </c>
      <c r="I7" s="50" t="s">
        <v>175</v>
      </c>
      <c r="J7" s="51">
        <v>489400000</v>
      </c>
      <c r="K7" s="52">
        <v>447600000</v>
      </c>
      <c r="L7" s="51" t="s">
        <v>64</v>
      </c>
      <c r="M7" s="56">
        <v>493000000</v>
      </c>
      <c r="N7" s="53" t="s">
        <v>64</v>
      </c>
      <c r="O7" s="54" t="s">
        <v>65</v>
      </c>
      <c r="P7" s="53" t="s">
        <v>65</v>
      </c>
      <c r="Q7" s="54" t="s">
        <v>65</v>
      </c>
      <c r="R7" s="53" t="s">
        <v>65</v>
      </c>
      <c r="S7" s="55" t="s">
        <v>65</v>
      </c>
      <c r="T7" s="57" t="s">
        <v>131</v>
      </c>
    </row>
    <row r="8" spans="1:20" s="7" customFormat="1" ht="15" customHeight="1" x14ac:dyDescent="0.15">
      <c r="A8" s="70" t="s">
        <v>172</v>
      </c>
      <c r="B8" s="45" t="s">
        <v>173</v>
      </c>
      <c r="C8" s="45">
        <v>44529</v>
      </c>
      <c r="D8" s="45">
        <v>44546</v>
      </c>
      <c r="E8" s="46" t="s">
        <v>121</v>
      </c>
      <c r="F8" s="47" t="s">
        <v>136</v>
      </c>
      <c r="G8" s="48" t="s">
        <v>127</v>
      </c>
      <c r="H8" s="49" t="s">
        <v>176</v>
      </c>
      <c r="I8" s="50" t="s">
        <v>177</v>
      </c>
      <c r="J8" s="51">
        <v>489400000</v>
      </c>
      <c r="K8" s="52">
        <v>447600000</v>
      </c>
      <c r="L8" s="51">
        <v>159.5</v>
      </c>
      <c r="M8" s="56">
        <v>453800000</v>
      </c>
      <c r="N8" s="53">
        <v>35.148000000000003</v>
      </c>
      <c r="O8" s="54" t="s">
        <v>65</v>
      </c>
      <c r="P8" s="53" t="s">
        <v>65</v>
      </c>
      <c r="Q8" s="54" t="s">
        <v>65</v>
      </c>
      <c r="R8" s="53" t="s">
        <v>65</v>
      </c>
      <c r="S8" s="55" t="s">
        <v>65</v>
      </c>
      <c r="T8" s="57" t="s">
        <v>131</v>
      </c>
    </row>
    <row r="9" spans="1:20" s="7" customFormat="1" ht="15" customHeight="1" x14ac:dyDescent="0.15">
      <c r="A9" s="70" t="s">
        <v>172</v>
      </c>
      <c r="B9" s="45" t="s">
        <v>173</v>
      </c>
      <c r="C9" s="45">
        <v>44529</v>
      </c>
      <c r="D9" s="45">
        <v>44546</v>
      </c>
      <c r="E9" s="46" t="s">
        <v>121</v>
      </c>
      <c r="F9" s="47" t="s">
        <v>136</v>
      </c>
      <c r="G9" s="48" t="s">
        <v>127</v>
      </c>
      <c r="H9" s="49" t="s">
        <v>178</v>
      </c>
      <c r="I9" s="50" t="s">
        <v>179</v>
      </c>
      <c r="J9" s="51">
        <v>489400000</v>
      </c>
      <c r="K9" s="52">
        <v>447600000</v>
      </c>
      <c r="L9" s="51">
        <v>160.5</v>
      </c>
      <c r="M9" s="56">
        <v>483500000</v>
      </c>
      <c r="N9" s="53">
        <v>33.195</v>
      </c>
      <c r="O9" s="54" t="s">
        <v>65</v>
      </c>
      <c r="P9" s="53" t="s">
        <v>65</v>
      </c>
      <c r="Q9" s="54" t="s">
        <v>65</v>
      </c>
      <c r="R9" s="53" t="s">
        <v>65</v>
      </c>
      <c r="S9" s="55" t="s">
        <v>65</v>
      </c>
      <c r="T9" s="57" t="s">
        <v>131</v>
      </c>
    </row>
    <row r="10" spans="1:20" s="7" customFormat="1" ht="15" customHeight="1" x14ac:dyDescent="0.15">
      <c r="A10" s="70" t="s">
        <v>172</v>
      </c>
      <c r="B10" s="45" t="s">
        <v>173</v>
      </c>
      <c r="C10" s="45">
        <v>44529</v>
      </c>
      <c r="D10" s="45">
        <v>44546</v>
      </c>
      <c r="E10" s="46" t="s">
        <v>121</v>
      </c>
      <c r="F10" s="47" t="s">
        <v>136</v>
      </c>
      <c r="G10" s="48" t="s">
        <v>127</v>
      </c>
      <c r="H10" s="49" t="s">
        <v>124</v>
      </c>
      <c r="I10" s="50" t="s">
        <v>125</v>
      </c>
      <c r="J10" s="51">
        <v>489400000</v>
      </c>
      <c r="K10" s="52">
        <v>447600000</v>
      </c>
      <c r="L10" s="51">
        <v>158</v>
      </c>
      <c r="M10" s="56">
        <v>458000000</v>
      </c>
      <c r="N10" s="53">
        <v>34.497999999999998</v>
      </c>
      <c r="O10" s="54" t="s">
        <v>65</v>
      </c>
      <c r="P10" s="53" t="s">
        <v>65</v>
      </c>
      <c r="Q10" s="54" t="s">
        <v>65</v>
      </c>
      <c r="R10" s="53" t="s">
        <v>65</v>
      </c>
      <c r="S10" s="55" t="s">
        <v>65</v>
      </c>
      <c r="T10" s="57" t="s">
        <v>131</v>
      </c>
    </row>
    <row r="11" spans="1:20" s="7" customFormat="1" ht="15" customHeight="1" x14ac:dyDescent="0.15">
      <c r="A11" s="70" t="s">
        <v>172</v>
      </c>
      <c r="B11" s="45" t="s">
        <v>173</v>
      </c>
      <c r="C11" s="45">
        <v>44529</v>
      </c>
      <c r="D11" s="45">
        <v>44546</v>
      </c>
      <c r="E11" s="46" t="s">
        <v>121</v>
      </c>
      <c r="F11" s="47" t="s">
        <v>136</v>
      </c>
      <c r="G11" s="48" t="s">
        <v>127</v>
      </c>
      <c r="H11" s="49" t="s">
        <v>180</v>
      </c>
      <c r="I11" s="50" t="s">
        <v>181</v>
      </c>
      <c r="J11" s="51">
        <v>489400000</v>
      </c>
      <c r="K11" s="52">
        <v>447600000</v>
      </c>
      <c r="L11" s="51">
        <v>169.5</v>
      </c>
      <c r="M11" s="56">
        <v>467000000</v>
      </c>
      <c r="N11" s="53">
        <v>36.295999999999999</v>
      </c>
      <c r="O11" s="54" t="s">
        <v>65</v>
      </c>
      <c r="P11" s="53" t="s">
        <v>65</v>
      </c>
      <c r="Q11" s="54" t="s">
        <v>65</v>
      </c>
      <c r="R11" s="53" t="s">
        <v>65</v>
      </c>
      <c r="S11" s="55" t="s">
        <v>65</v>
      </c>
      <c r="T11" s="57" t="s">
        <v>132</v>
      </c>
    </row>
    <row r="12" spans="1:20" s="7" customFormat="1" ht="15" customHeight="1" x14ac:dyDescent="0.15">
      <c r="A12" s="70" t="s">
        <v>172</v>
      </c>
      <c r="B12" s="45" t="s">
        <v>173</v>
      </c>
      <c r="C12" s="45">
        <v>44529</v>
      </c>
      <c r="D12" s="45">
        <v>44546</v>
      </c>
      <c r="E12" s="46" t="s">
        <v>121</v>
      </c>
      <c r="F12" s="47" t="s">
        <v>136</v>
      </c>
      <c r="G12" s="48" t="s">
        <v>127</v>
      </c>
      <c r="H12" s="49" t="s">
        <v>182</v>
      </c>
      <c r="I12" s="50" t="s">
        <v>183</v>
      </c>
      <c r="J12" s="51">
        <v>489400000</v>
      </c>
      <c r="K12" s="52">
        <v>447600000</v>
      </c>
      <c r="L12" s="51" t="s">
        <v>64</v>
      </c>
      <c r="M12" s="56">
        <v>495000000</v>
      </c>
      <c r="N12" s="53" t="s">
        <v>64</v>
      </c>
      <c r="O12" s="54" t="s">
        <v>65</v>
      </c>
      <c r="P12" s="53" t="s">
        <v>65</v>
      </c>
      <c r="Q12" s="54" t="s">
        <v>65</v>
      </c>
      <c r="R12" s="53" t="s">
        <v>65</v>
      </c>
      <c r="S12" s="55" t="s">
        <v>65</v>
      </c>
      <c r="T12" s="57" t="s">
        <v>131</v>
      </c>
    </row>
    <row r="13" spans="1:20" s="7" customFormat="1" ht="15" customHeight="1" x14ac:dyDescent="0.15">
      <c r="A13" s="70" t="s">
        <v>172</v>
      </c>
      <c r="B13" s="45" t="s">
        <v>173</v>
      </c>
      <c r="C13" s="45">
        <v>44529</v>
      </c>
      <c r="D13" s="45">
        <v>44546</v>
      </c>
      <c r="E13" s="46" t="s">
        <v>121</v>
      </c>
      <c r="F13" s="47" t="s">
        <v>136</v>
      </c>
      <c r="G13" s="48" t="s">
        <v>127</v>
      </c>
      <c r="H13" s="49" t="s">
        <v>184</v>
      </c>
      <c r="I13" s="50" t="s">
        <v>185</v>
      </c>
      <c r="J13" s="51">
        <v>489400000</v>
      </c>
      <c r="K13" s="52">
        <v>447600000</v>
      </c>
      <c r="L13" s="51">
        <v>158.5</v>
      </c>
      <c r="M13" s="56">
        <v>472600000</v>
      </c>
      <c r="N13" s="53">
        <v>33.537999999999997</v>
      </c>
      <c r="O13" s="54" t="s">
        <v>65</v>
      </c>
      <c r="P13" s="53" t="s">
        <v>65</v>
      </c>
      <c r="Q13" s="54" t="s">
        <v>65</v>
      </c>
      <c r="R13" s="53" t="s">
        <v>65</v>
      </c>
      <c r="S13" s="55" t="s">
        <v>65</v>
      </c>
      <c r="T13" s="57" t="s">
        <v>131</v>
      </c>
    </row>
    <row r="14" spans="1:20" s="7" customFormat="1" ht="15" customHeight="1" x14ac:dyDescent="0.15">
      <c r="A14" s="70" t="s">
        <v>172</v>
      </c>
      <c r="B14" s="45" t="s">
        <v>173</v>
      </c>
      <c r="C14" s="45">
        <v>44529</v>
      </c>
      <c r="D14" s="45">
        <v>44546</v>
      </c>
      <c r="E14" s="46" t="s">
        <v>121</v>
      </c>
      <c r="F14" s="47" t="s">
        <v>136</v>
      </c>
      <c r="G14" s="48" t="s">
        <v>127</v>
      </c>
      <c r="H14" s="49" t="s">
        <v>169</v>
      </c>
      <c r="I14" s="50" t="s">
        <v>170</v>
      </c>
      <c r="J14" s="51">
        <v>489400000</v>
      </c>
      <c r="K14" s="52">
        <v>447600000</v>
      </c>
      <c r="L14" s="51" t="s">
        <v>66</v>
      </c>
      <c r="M14" s="56" t="s">
        <v>129</v>
      </c>
      <c r="N14" s="53" t="s">
        <v>66</v>
      </c>
      <c r="O14" s="54" t="s">
        <v>65</v>
      </c>
      <c r="P14" s="53" t="s">
        <v>65</v>
      </c>
      <c r="Q14" s="54" t="s">
        <v>65</v>
      </c>
      <c r="R14" s="53" t="s">
        <v>65</v>
      </c>
      <c r="S14" s="55" t="s">
        <v>65</v>
      </c>
      <c r="T14" s="57" t="s">
        <v>131</v>
      </c>
    </row>
    <row r="15" spans="1:20" s="7" customFormat="1" ht="15" customHeight="1" x14ac:dyDescent="0.15">
      <c r="A15" s="70" t="s">
        <v>139</v>
      </c>
      <c r="B15" s="45" t="s">
        <v>186</v>
      </c>
      <c r="C15" s="45">
        <v>44525</v>
      </c>
      <c r="D15" s="45">
        <v>44544</v>
      </c>
      <c r="E15" s="46" t="s">
        <v>72</v>
      </c>
      <c r="F15" s="47" t="s">
        <v>136</v>
      </c>
      <c r="G15" s="48" t="s">
        <v>127</v>
      </c>
      <c r="H15" s="49" t="s">
        <v>187</v>
      </c>
      <c r="I15" s="50" t="s">
        <v>188</v>
      </c>
      <c r="J15" s="51">
        <v>111750000</v>
      </c>
      <c r="K15" s="52">
        <v>99430000</v>
      </c>
      <c r="L15" s="51">
        <v>130</v>
      </c>
      <c r="M15" s="56">
        <v>109760000</v>
      </c>
      <c r="N15" s="53">
        <v>118.44</v>
      </c>
      <c r="O15" s="54" t="s">
        <v>65</v>
      </c>
      <c r="P15" s="53" t="s">
        <v>65</v>
      </c>
      <c r="Q15" s="54" t="s">
        <v>65</v>
      </c>
      <c r="R15" s="53" t="s">
        <v>65</v>
      </c>
      <c r="S15" s="55" t="s">
        <v>65</v>
      </c>
      <c r="T15" s="57" t="s">
        <v>131</v>
      </c>
    </row>
    <row r="16" spans="1:20" s="7" customFormat="1" ht="15" customHeight="1" x14ac:dyDescent="0.15">
      <c r="A16" s="70" t="s">
        <v>139</v>
      </c>
      <c r="B16" s="45" t="s">
        <v>186</v>
      </c>
      <c r="C16" s="45">
        <v>44525</v>
      </c>
      <c r="D16" s="45">
        <v>44544</v>
      </c>
      <c r="E16" s="46" t="s">
        <v>72</v>
      </c>
      <c r="F16" s="47" t="s">
        <v>136</v>
      </c>
      <c r="G16" s="48" t="s">
        <v>127</v>
      </c>
      <c r="H16" s="49" t="s">
        <v>167</v>
      </c>
      <c r="I16" s="50" t="s">
        <v>168</v>
      </c>
      <c r="J16" s="51">
        <v>111750000</v>
      </c>
      <c r="K16" s="52">
        <v>99430000</v>
      </c>
      <c r="L16" s="51" t="s">
        <v>66</v>
      </c>
      <c r="M16" s="56" t="s">
        <v>130</v>
      </c>
      <c r="N16" s="53" t="s">
        <v>66</v>
      </c>
      <c r="O16" s="54" t="s">
        <v>65</v>
      </c>
      <c r="P16" s="53" t="s">
        <v>65</v>
      </c>
      <c r="Q16" s="54" t="s">
        <v>65</v>
      </c>
      <c r="R16" s="53" t="s">
        <v>65</v>
      </c>
      <c r="S16" s="55" t="s">
        <v>65</v>
      </c>
      <c r="T16" s="57" t="s">
        <v>131</v>
      </c>
    </row>
    <row r="17" spans="1:20" s="7" customFormat="1" ht="15" customHeight="1" x14ac:dyDescent="0.15">
      <c r="A17" s="70" t="s">
        <v>139</v>
      </c>
      <c r="B17" s="45" t="s">
        <v>186</v>
      </c>
      <c r="C17" s="45">
        <v>44525</v>
      </c>
      <c r="D17" s="45">
        <v>44544</v>
      </c>
      <c r="E17" s="46" t="s">
        <v>72</v>
      </c>
      <c r="F17" s="47" t="s">
        <v>136</v>
      </c>
      <c r="G17" s="48" t="s">
        <v>127</v>
      </c>
      <c r="H17" s="49" t="s">
        <v>137</v>
      </c>
      <c r="I17" s="50" t="s">
        <v>138</v>
      </c>
      <c r="J17" s="51">
        <v>111750000</v>
      </c>
      <c r="K17" s="52">
        <v>99430000</v>
      </c>
      <c r="L17" s="51">
        <v>130</v>
      </c>
      <c r="M17" s="56">
        <v>107410000</v>
      </c>
      <c r="N17" s="53">
        <v>121.032</v>
      </c>
      <c r="O17" s="54" t="s">
        <v>65</v>
      </c>
      <c r="P17" s="53" t="s">
        <v>65</v>
      </c>
      <c r="Q17" s="54" t="s">
        <v>65</v>
      </c>
      <c r="R17" s="53" t="s">
        <v>65</v>
      </c>
      <c r="S17" s="55" t="s">
        <v>65</v>
      </c>
      <c r="T17" s="57" t="s">
        <v>132</v>
      </c>
    </row>
    <row r="18" spans="1:20" s="7" customFormat="1" ht="15" customHeight="1" x14ac:dyDescent="0.15">
      <c r="A18" s="70" t="s">
        <v>139</v>
      </c>
      <c r="B18" s="45" t="s">
        <v>189</v>
      </c>
      <c r="C18" s="45">
        <v>44525</v>
      </c>
      <c r="D18" s="45">
        <v>44544</v>
      </c>
      <c r="E18" s="46" t="s">
        <v>72</v>
      </c>
      <c r="F18" s="47" t="s">
        <v>136</v>
      </c>
      <c r="G18" s="48" t="s">
        <v>127</v>
      </c>
      <c r="H18" s="49" t="s">
        <v>190</v>
      </c>
      <c r="I18" s="50" t="s">
        <v>191</v>
      </c>
      <c r="J18" s="51">
        <v>39520000</v>
      </c>
      <c r="K18" s="52">
        <v>34770000</v>
      </c>
      <c r="L18" s="51">
        <v>130</v>
      </c>
      <c r="M18" s="56">
        <v>36600000</v>
      </c>
      <c r="N18" s="53">
        <v>355.19099999999997</v>
      </c>
      <c r="O18" s="54" t="s">
        <v>65</v>
      </c>
      <c r="P18" s="53" t="s">
        <v>65</v>
      </c>
      <c r="Q18" s="54" t="s">
        <v>65</v>
      </c>
      <c r="R18" s="53" t="s">
        <v>65</v>
      </c>
      <c r="S18" s="55" t="s">
        <v>65</v>
      </c>
      <c r="T18" s="57" t="s">
        <v>131</v>
      </c>
    </row>
    <row r="19" spans="1:20" s="7" customFormat="1" ht="15" customHeight="1" x14ac:dyDescent="0.15">
      <c r="A19" s="70" t="s">
        <v>139</v>
      </c>
      <c r="B19" s="45" t="s">
        <v>189</v>
      </c>
      <c r="C19" s="45">
        <v>44525</v>
      </c>
      <c r="D19" s="45">
        <v>44544</v>
      </c>
      <c r="E19" s="46" t="s">
        <v>72</v>
      </c>
      <c r="F19" s="47" t="s">
        <v>136</v>
      </c>
      <c r="G19" s="48" t="s">
        <v>127</v>
      </c>
      <c r="H19" s="49" t="s">
        <v>192</v>
      </c>
      <c r="I19" s="50" t="s">
        <v>193</v>
      </c>
      <c r="J19" s="51">
        <v>39520000</v>
      </c>
      <c r="K19" s="52">
        <v>34770000</v>
      </c>
      <c r="L19" s="51">
        <v>130</v>
      </c>
      <c r="M19" s="56">
        <v>38000000</v>
      </c>
      <c r="N19" s="53">
        <v>342.10500000000002</v>
      </c>
      <c r="O19" s="54" t="s">
        <v>65</v>
      </c>
      <c r="P19" s="53" t="s">
        <v>65</v>
      </c>
      <c r="Q19" s="54" t="s">
        <v>65</v>
      </c>
      <c r="R19" s="53" t="s">
        <v>65</v>
      </c>
      <c r="S19" s="55" t="s">
        <v>65</v>
      </c>
      <c r="T19" s="57" t="s">
        <v>131</v>
      </c>
    </row>
    <row r="20" spans="1:20" s="7" customFormat="1" ht="15" customHeight="1" x14ac:dyDescent="0.15">
      <c r="A20" s="70" t="s">
        <v>139</v>
      </c>
      <c r="B20" s="45" t="s">
        <v>189</v>
      </c>
      <c r="C20" s="45">
        <v>44525</v>
      </c>
      <c r="D20" s="45">
        <v>44544</v>
      </c>
      <c r="E20" s="46" t="s">
        <v>72</v>
      </c>
      <c r="F20" s="47" t="s">
        <v>136</v>
      </c>
      <c r="G20" s="48" t="s">
        <v>127</v>
      </c>
      <c r="H20" s="49" t="s">
        <v>187</v>
      </c>
      <c r="I20" s="50" t="s">
        <v>188</v>
      </c>
      <c r="J20" s="51">
        <v>39520000</v>
      </c>
      <c r="K20" s="52">
        <v>34770000</v>
      </c>
      <c r="L20" s="51">
        <v>130</v>
      </c>
      <c r="M20" s="56">
        <v>36600000</v>
      </c>
      <c r="N20" s="53">
        <v>355.19099999999997</v>
      </c>
      <c r="O20" s="54" t="s">
        <v>65</v>
      </c>
      <c r="P20" s="53" t="s">
        <v>65</v>
      </c>
      <c r="Q20" s="54" t="s">
        <v>65</v>
      </c>
      <c r="R20" s="53" t="s">
        <v>65</v>
      </c>
      <c r="S20" s="55" t="s">
        <v>65</v>
      </c>
      <c r="T20" s="57" t="s">
        <v>131</v>
      </c>
    </row>
    <row r="21" spans="1:20" s="7" customFormat="1" ht="15" customHeight="1" x14ac:dyDescent="0.15">
      <c r="A21" s="70" t="s">
        <v>139</v>
      </c>
      <c r="B21" s="45" t="s">
        <v>189</v>
      </c>
      <c r="C21" s="45">
        <v>44525</v>
      </c>
      <c r="D21" s="45">
        <v>44544</v>
      </c>
      <c r="E21" s="46" t="s">
        <v>72</v>
      </c>
      <c r="F21" s="47" t="s">
        <v>136</v>
      </c>
      <c r="G21" s="48" t="s">
        <v>127</v>
      </c>
      <c r="H21" s="49" t="s">
        <v>194</v>
      </c>
      <c r="I21" s="50" t="s">
        <v>195</v>
      </c>
      <c r="J21" s="51">
        <v>39520000</v>
      </c>
      <c r="K21" s="52">
        <v>34770000</v>
      </c>
      <c r="L21" s="51">
        <v>130</v>
      </c>
      <c r="M21" s="56">
        <v>36500000</v>
      </c>
      <c r="N21" s="53">
        <v>356.16399999999999</v>
      </c>
      <c r="O21" s="54" t="s">
        <v>65</v>
      </c>
      <c r="P21" s="53" t="s">
        <v>65</v>
      </c>
      <c r="Q21" s="54" t="s">
        <v>65</v>
      </c>
      <c r="R21" s="53" t="s">
        <v>65</v>
      </c>
      <c r="S21" s="55" t="s">
        <v>65</v>
      </c>
      <c r="T21" s="57" t="s">
        <v>131</v>
      </c>
    </row>
    <row r="22" spans="1:20" s="7" customFormat="1" ht="15" customHeight="1" x14ac:dyDescent="0.15">
      <c r="A22" s="70" t="s">
        <v>139</v>
      </c>
      <c r="B22" s="45" t="s">
        <v>189</v>
      </c>
      <c r="C22" s="45">
        <v>44525</v>
      </c>
      <c r="D22" s="45">
        <v>44544</v>
      </c>
      <c r="E22" s="46" t="s">
        <v>72</v>
      </c>
      <c r="F22" s="47" t="s">
        <v>136</v>
      </c>
      <c r="G22" s="48" t="s">
        <v>127</v>
      </c>
      <c r="H22" s="49" t="s">
        <v>196</v>
      </c>
      <c r="I22" s="50" t="s">
        <v>197</v>
      </c>
      <c r="J22" s="51">
        <v>39520000</v>
      </c>
      <c r="K22" s="52">
        <v>34770000</v>
      </c>
      <c r="L22" s="51" t="s">
        <v>66</v>
      </c>
      <c r="M22" s="56" t="s">
        <v>130</v>
      </c>
      <c r="N22" s="53" t="s">
        <v>66</v>
      </c>
      <c r="O22" s="54" t="s">
        <v>65</v>
      </c>
      <c r="P22" s="53" t="s">
        <v>65</v>
      </c>
      <c r="Q22" s="54" t="s">
        <v>65</v>
      </c>
      <c r="R22" s="53" t="s">
        <v>65</v>
      </c>
      <c r="S22" s="55" t="s">
        <v>65</v>
      </c>
      <c r="T22" s="57" t="s">
        <v>131</v>
      </c>
    </row>
    <row r="23" spans="1:20" s="7" customFormat="1" ht="15" customHeight="1" x14ac:dyDescent="0.15">
      <c r="A23" s="70" t="s">
        <v>139</v>
      </c>
      <c r="B23" s="45" t="s">
        <v>189</v>
      </c>
      <c r="C23" s="45">
        <v>44525</v>
      </c>
      <c r="D23" s="45">
        <v>44544</v>
      </c>
      <c r="E23" s="46" t="s">
        <v>72</v>
      </c>
      <c r="F23" s="47" t="s">
        <v>136</v>
      </c>
      <c r="G23" s="48" t="s">
        <v>127</v>
      </c>
      <c r="H23" s="49" t="s">
        <v>167</v>
      </c>
      <c r="I23" s="50" t="s">
        <v>168</v>
      </c>
      <c r="J23" s="51">
        <v>39520000</v>
      </c>
      <c r="K23" s="52">
        <v>34770000</v>
      </c>
      <c r="L23" s="51">
        <v>130</v>
      </c>
      <c r="M23" s="56">
        <v>35640000</v>
      </c>
      <c r="N23" s="53">
        <v>364.75900000000001</v>
      </c>
      <c r="O23" s="54" t="s">
        <v>65</v>
      </c>
      <c r="P23" s="53" t="s">
        <v>65</v>
      </c>
      <c r="Q23" s="54" t="s">
        <v>65</v>
      </c>
      <c r="R23" s="53" t="s">
        <v>65</v>
      </c>
      <c r="S23" s="55" t="s">
        <v>65</v>
      </c>
      <c r="T23" s="57" t="s">
        <v>132</v>
      </c>
    </row>
    <row r="24" spans="1:20" s="7" customFormat="1" ht="15" customHeight="1" x14ac:dyDescent="0.15">
      <c r="A24" s="70" t="s">
        <v>139</v>
      </c>
      <c r="B24" s="45" t="s">
        <v>189</v>
      </c>
      <c r="C24" s="45">
        <v>44525</v>
      </c>
      <c r="D24" s="45">
        <v>44544</v>
      </c>
      <c r="E24" s="46" t="s">
        <v>72</v>
      </c>
      <c r="F24" s="47" t="s">
        <v>136</v>
      </c>
      <c r="G24" s="48" t="s">
        <v>127</v>
      </c>
      <c r="H24" s="49" t="s">
        <v>198</v>
      </c>
      <c r="I24" s="50" t="s">
        <v>199</v>
      </c>
      <c r="J24" s="51">
        <v>39520000</v>
      </c>
      <c r="K24" s="52">
        <v>34770000</v>
      </c>
      <c r="L24" s="51" t="s">
        <v>66</v>
      </c>
      <c r="M24" s="56" t="s">
        <v>130</v>
      </c>
      <c r="N24" s="53" t="s">
        <v>66</v>
      </c>
      <c r="O24" s="54" t="s">
        <v>65</v>
      </c>
      <c r="P24" s="53" t="s">
        <v>65</v>
      </c>
      <c r="Q24" s="54" t="s">
        <v>65</v>
      </c>
      <c r="R24" s="53" t="s">
        <v>65</v>
      </c>
      <c r="S24" s="55" t="s">
        <v>65</v>
      </c>
      <c r="T24" s="57" t="s">
        <v>131</v>
      </c>
    </row>
    <row r="25" spans="1:20" s="7" customFormat="1" ht="15" customHeight="1" x14ac:dyDescent="0.15">
      <c r="A25" s="70" t="s">
        <v>142</v>
      </c>
      <c r="B25" s="45" t="s">
        <v>200</v>
      </c>
      <c r="C25" s="45">
        <v>44539</v>
      </c>
      <c r="D25" s="45">
        <v>44546</v>
      </c>
      <c r="E25" s="46" t="s">
        <v>68</v>
      </c>
      <c r="F25" s="47" t="s">
        <v>140</v>
      </c>
      <c r="G25" s="48" t="s">
        <v>141</v>
      </c>
      <c r="H25" s="49" t="s">
        <v>201</v>
      </c>
      <c r="I25" s="50" t="s">
        <v>202</v>
      </c>
      <c r="J25" s="51">
        <v>123770000</v>
      </c>
      <c r="K25" s="52">
        <v>0</v>
      </c>
      <c r="L25" s="51" t="s">
        <v>65</v>
      </c>
      <c r="M25" s="56" t="s">
        <v>65</v>
      </c>
      <c r="N25" s="53" t="s">
        <v>65</v>
      </c>
      <c r="O25" s="54" t="s">
        <v>65</v>
      </c>
      <c r="P25" s="53" t="s">
        <v>65</v>
      </c>
      <c r="Q25" s="54" t="s">
        <v>65</v>
      </c>
      <c r="R25" s="53" t="s">
        <v>65</v>
      </c>
      <c r="S25" s="55">
        <v>110000000</v>
      </c>
      <c r="T25" s="57" t="s">
        <v>133</v>
      </c>
    </row>
    <row r="26" spans="1:20" s="7" customFormat="1" ht="15" customHeight="1" x14ac:dyDescent="0.15">
      <c r="A26" s="70" t="s">
        <v>142</v>
      </c>
      <c r="B26" s="45" t="s">
        <v>200</v>
      </c>
      <c r="C26" s="45">
        <v>44539</v>
      </c>
      <c r="D26" s="45">
        <v>44546</v>
      </c>
      <c r="E26" s="46" t="s">
        <v>68</v>
      </c>
      <c r="F26" s="47" t="s">
        <v>140</v>
      </c>
      <c r="G26" s="48" t="s">
        <v>141</v>
      </c>
      <c r="H26" s="49" t="s">
        <v>203</v>
      </c>
      <c r="I26" s="50" t="s">
        <v>204</v>
      </c>
      <c r="J26" s="51">
        <v>123770000</v>
      </c>
      <c r="K26" s="52">
        <v>0</v>
      </c>
      <c r="L26" s="51" t="s">
        <v>65</v>
      </c>
      <c r="M26" s="56" t="s">
        <v>65</v>
      </c>
      <c r="N26" s="53" t="s">
        <v>65</v>
      </c>
      <c r="O26" s="54" t="s">
        <v>65</v>
      </c>
      <c r="P26" s="53" t="s">
        <v>65</v>
      </c>
      <c r="Q26" s="54" t="s">
        <v>65</v>
      </c>
      <c r="R26" s="53" t="s">
        <v>65</v>
      </c>
      <c r="S26" s="55" t="s">
        <v>130</v>
      </c>
      <c r="T26" s="57" t="s">
        <v>131</v>
      </c>
    </row>
    <row r="27" spans="1:20" s="7" customFormat="1" ht="15" customHeight="1" x14ac:dyDescent="0.15">
      <c r="A27" s="70" t="s">
        <v>142</v>
      </c>
      <c r="B27" s="45" t="s">
        <v>200</v>
      </c>
      <c r="C27" s="45">
        <v>44539</v>
      </c>
      <c r="D27" s="45">
        <v>44546</v>
      </c>
      <c r="E27" s="46" t="s">
        <v>68</v>
      </c>
      <c r="F27" s="47" t="s">
        <v>140</v>
      </c>
      <c r="G27" s="48" t="s">
        <v>141</v>
      </c>
      <c r="H27" s="49" t="s">
        <v>160</v>
      </c>
      <c r="I27" s="50" t="s">
        <v>161</v>
      </c>
      <c r="J27" s="51">
        <v>123770000</v>
      </c>
      <c r="K27" s="52">
        <v>0</v>
      </c>
      <c r="L27" s="51" t="s">
        <v>65</v>
      </c>
      <c r="M27" s="56" t="s">
        <v>65</v>
      </c>
      <c r="N27" s="53" t="s">
        <v>65</v>
      </c>
      <c r="O27" s="54" t="s">
        <v>65</v>
      </c>
      <c r="P27" s="53" t="s">
        <v>65</v>
      </c>
      <c r="Q27" s="54" t="s">
        <v>65</v>
      </c>
      <c r="R27" s="53" t="s">
        <v>65</v>
      </c>
      <c r="S27" s="55">
        <v>110090000</v>
      </c>
      <c r="T27" s="57" t="s">
        <v>131</v>
      </c>
    </row>
    <row r="28" spans="1:20" s="7" customFormat="1" ht="15" customHeight="1" x14ac:dyDescent="0.15">
      <c r="A28" s="70" t="s">
        <v>142</v>
      </c>
      <c r="B28" s="45" t="s">
        <v>200</v>
      </c>
      <c r="C28" s="45">
        <v>44539</v>
      </c>
      <c r="D28" s="45">
        <v>44546</v>
      </c>
      <c r="E28" s="46" t="s">
        <v>68</v>
      </c>
      <c r="F28" s="47" t="s">
        <v>140</v>
      </c>
      <c r="G28" s="48" t="s">
        <v>141</v>
      </c>
      <c r="H28" s="49" t="s">
        <v>205</v>
      </c>
      <c r="I28" s="50" t="s">
        <v>206</v>
      </c>
      <c r="J28" s="51">
        <v>123770000</v>
      </c>
      <c r="K28" s="52">
        <v>0</v>
      </c>
      <c r="L28" s="51" t="s">
        <v>65</v>
      </c>
      <c r="M28" s="56" t="s">
        <v>65</v>
      </c>
      <c r="N28" s="53" t="s">
        <v>65</v>
      </c>
      <c r="O28" s="54" t="s">
        <v>65</v>
      </c>
      <c r="P28" s="53" t="s">
        <v>65</v>
      </c>
      <c r="Q28" s="54" t="s">
        <v>65</v>
      </c>
      <c r="R28" s="53" t="s">
        <v>65</v>
      </c>
      <c r="S28" s="55" t="s">
        <v>130</v>
      </c>
      <c r="T28" s="57" t="s">
        <v>131</v>
      </c>
    </row>
    <row r="29" spans="1:20" s="7" customFormat="1" ht="15" customHeight="1" x14ac:dyDescent="0.15">
      <c r="A29" s="70" t="s">
        <v>142</v>
      </c>
      <c r="B29" s="45" t="s">
        <v>200</v>
      </c>
      <c r="C29" s="45">
        <v>44539</v>
      </c>
      <c r="D29" s="45">
        <v>44546</v>
      </c>
      <c r="E29" s="46" t="s">
        <v>68</v>
      </c>
      <c r="F29" s="47" t="s">
        <v>140</v>
      </c>
      <c r="G29" s="48" t="s">
        <v>141</v>
      </c>
      <c r="H29" s="49" t="s">
        <v>162</v>
      </c>
      <c r="I29" s="50" t="s">
        <v>163</v>
      </c>
      <c r="J29" s="51">
        <v>123770000</v>
      </c>
      <c r="K29" s="52">
        <v>0</v>
      </c>
      <c r="L29" s="51" t="s">
        <v>65</v>
      </c>
      <c r="M29" s="56" t="s">
        <v>65</v>
      </c>
      <c r="N29" s="53" t="s">
        <v>65</v>
      </c>
      <c r="O29" s="54" t="s">
        <v>65</v>
      </c>
      <c r="P29" s="53" t="s">
        <v>65</v>
      </c>
      <c r="Q29" s="54" t="s">
        <v>65</v>
      </c>
      <c r="R29" s="53" t="s">
        <v>65</v>
      </c>
      <c r="S29" s="55">
        <v>110080000</v>
      </c>
      <c r="T29" s="57" t="s">
        <v>131</v>
      </c>
    </row>
    <row r="30" spans="1:20" s="7" customFormat="1" ht="15" customHeight="1" x14ac:dyDescent="0.15">
      <c r="A30" s="70" t="s">
        <v>142</v>
      </c>
      <c r="B30" s="45" t="s">
        <v>200</v>
      </c>
      <c r="C30" s="45">
        <v>44539</v>
      </c>
      <c r="D30" s="45">
        <v>44546</v>
      </c>
      <c r="E30" s="46" t="s">
        <v>68</v>
      </c>
      <c r="F30" s="47" t="s">
        <v>140</v>
      </c>
      <c r="G30" s="48" t="s">
        <v>141</v>
      </c>
      <c r="H30" s="49" t="s">
        <v>164</v>
      </c>
      <c r="I30" s="50" t="s">
        <v>165</v>
      </c>
      <c r="J30" s="51">
        <v>123770000</v>
      </c>
      <c r="K30" s="52">
        <v>0</v>
      </c>
      <c r="L30" s="51" t="s">
        <v>65</v>
      </c>
      <c r="M30" s="56" t="s">
        <v>65</v>
      </c>
      <c r="N30" s="53" t="s">
        <v>65</v>
      </c>
      <c r="O30" s="54" t="s">
        <v>65</v>
      </c>
      <c r="P30" s="53" t="s">
        <v>65</v>
      </c>
      <c r="Q30" s="54" t="s">
        <v>65</v>
      </c>
      <c r="R30" s="53" t="s">
        <v>65</v>
      </c>
      <c r="S30" s="55">
        <v>110100000</v>
      </c>
      <c r="T30" s="57" t="s">
        <v>131</v>
      </c>
    </row>
    <row r="31" spans="1:20" s="7" customFormat="1" ht="15" customHeight="1" x14ac:dyDescent="0.15">
      <c r="A31" s="70" t="s">
        <v>142</v>
      </c>
      <c r="B31" s="45" t="s">
        <v>200</v>
      </c>
      <c r="C31" s="45">
        <v>44539</v>
      </c>
      <c r="D31" s="45">
        <v>44546</v>
      </c>
      <c r="E31" s="46" t="s">
        <v>68</v>
      </c>
      <c r="F31" s="47" t="s">
        <v>140</v>
      </c>
      <c r="G31" s="48" t="s">
        <v>141</v>
      </c>
      <c r="H31" s="49" t="s">
        <v>145</v>
      </c>
      <c r="I31" s="50" t="s">
        <v>166</v>
      </c>
      <c r="J31" s="51">
        <v>123770000</v>
      </c>
      <c r="K31" s="52">
        <v>0</v>
      </c>
      <c r="L31" s="51" t="s">
        <v>65</v>
      </c>
      <c r="M31" s="56" t="s">
        <v>65</v>
      </c>
      <c r="N31" s="53" t="s">
        <v>65</v>
      </c>
      <c r="O31" s="54" t="s">
        <v>65</v>
      </c>
      <c r="P31" s="53" t="s">
        <v>65</v>
      </c>
      <c r="Q31" s="54" t="s">
        <v>65</v>
      </c>
      <c r="R31" s="53" t="s">
        <v>65</v>
      </c>
      <c r="S31" s="55">
        <v>115900000</v>
      </c>
      <c r="T31" s="57" t="s">
        <v>131</v>
      </c>
    </row>
    <row r="32" spans="1:20" s="7" customFormat="1" ht="15" customHeight="1" x14ac:dyDescent="0.15">
      <c r="A32" s="70" t="s">
        <v>142</v>
      </c>
      <c r="B32" s="45" t="s">
        <v>207</v>
      </c>
      <c r="C32" s="45">
        <v>44540</v>
      </c>
      <c r="D32" s="45">
        <v>44551</v>
      </c>
      <c r="E32" s="46" t="s">
        <v>68</v>
      </c>
      <c r="F32" s="47" t="s">
        <v>140</v>
      </c>
      <c r="G32" s="48" t="s">
        <v>141</v>
      </c>
      <c r="H32" s="49" t="s">
        <v>208</v>
      </c>
      <c r="I32" s="50" t="s">
        <v>209</v>
      </c>
      <c r="J32" s="51">
        <v>136820000</v>
      </c>
      <c r="K32" s="52">
        <v>0</v>
      </c>
      <c r="L32" s="51" t="s">
        <v>65</v>
      </c>
      <c r="M32" s="56" t="s">
        <v>65</v>
      </c>
      <c r="N32" s="53" t="s">
        <v>65</v>
      </c>
      <c r="O32" s="54" t="s">
        <v>65</v>
      </c>
      <c r="P32" s="53" t="s">
        <v>65</v>
      </c>
      <c r="Q32" s="54" t="s">
        <v>65</v>
      </c>
      <c r="R32" s="53" t="s">
        <v>65</v>
      </c>
      <c r="S32" s="55" t="s">
        <v>130</v>
      </c>
      <c r="T32" s="57" t="s">
        <v>131</v>
      </c>
    </row>
    <row r="33" spans="1:20" s="7" customFormat="1" ht="15" customHeight="1" x14ac:dyDescent="0.15">
      <c r="A33" s="70" t="s">
        <v>142</v>
      </c>
      <c r="B33" s="45" t="s">
        <v>207</v>
      </c>
      <c r="C33" s="45">
        <v>44540</v>
      </c>
      <c r="D33" s="45">
        <v>44551</v>
      </c>
      <c r="E33" s="46" t="s">
        <v>68</v>
      </c>
      <c r="F33" s="47" t="s">
        <v>140</v>
      </c>
      <c r="G33" s="48" t="s">
        <v>141</v>
      </c>
      <c r="H33" s="49" t="s">
        <v>210</v>
      </c>
      <c r="I33" s="50" t="s">
        <v>211</v>
      </c>
      <c r="J33" s="51">
        <v>136820000</v>
      </c>
      <c r="K33" s="52">
        <v>0</v>
      </c>
      <c r="L33" s="51" t="s">
        <v>65</v>
      </c>
      <c r="M33" s="56" t="s">
        <v>65</v>
      </c>
      <c r="N33" s="53" t="s">
        <v>65</v>
      </c>
      <c r="O33" s="54" t="s">
        <v>65</v>
      </c>
      <c r="P33" s="53" t="s">
        <v>65</v>
      </c>
      <c r="Q33" s="54" t="s">
        <v>65</v>
      </c>
      <c r="R33" s="53" t="s">
        <v>65</v>
      </c>
      <c r="S33" s="55" t="s">
        <v>130</v>
      </c>
      <c r="T33" s="57" t="s">
        <v>131</v>
      </c>
    </row>
    <row r="34" spans="1:20" s="7" customFormat="1" ht="15" customHeight="1" x14ac:dyDescent="0.15">
      <c r="A34" s="70" t="s">
        <v>142</v>
      </c>
      <c r="B34" s="45" t="s">
        <v>207</v>
      </c>
      <c r="C34" s="45">
        <v>44540</v>
      </c>
      <c r="D34" s="45">
        <v>44551</v>
      </c>
      <c r="E34" s="46" t="s">
        <v>68</v>
      </c>
      <c r="F34" s="47" t="s">
        <v>140</v>
      </c>
      <c r="G34" s="48" t="s">
        <v>141</v>
      </c>
      <c r="H34" s="49" t="s">
        <v>205</v>
      </c>
      <c r="I34" s="50" t="s">
        <v>206</v>
      </c>
      <c r="J34" s="51">
        <v>136820000</v>
      </c>
      <c r="K34" s="52">
        <v>0</v>
      </c>
      <c r="L34" s="51" t="s">
        <v>65</v>
      </c>
      <c r="M34" s="56" t="s">
        <v>65</v>
      </c>
      <c r="N34" s="53" t="s">
        <v>65</v>
      </c>
      <c r="O34" s="54" t="s">
        <v>65</v>
      </c>
      <c r="P34" s="53" t="s">
        <v>65</v>
      </c>
      <c r="Q34" s="54" t="s">
        <v>65</v>
      </c>
      <c r="R34" s="53" t="s">
        <v>65</v>
      </c>
      <c r="S34" s="55" t="s">
        <v>130</v>
      </c>
      <c r="T34" s="57" t="s">
        <v>131</v>
      </c>
    </row>
    <row r="35" spans="1:20" s="7" customFormat="1" ht="15" customHeight="1" x14ac:dyDescent="0.15">
      <c r="A35" s="70" t="s">
        <v>142</v>
      </c>
      <c r="B35" s="45" t="s">
        <v>207</v>
      </c>
      <c r="C35" s="45">
        <v>44540</v>
      </c>
      <c r="D35" s="45">
        <v>44551</v>
      </c>
      <c r="E35" s="46" t="s">
        <v>68</v>
      </c>
      <c r="F35" s="47" t="s">
        <v>140</v>
      </c>
      <c r="G35" s="48" t="s">
        <v>141</v>
      </c>
      <c r="H35" s="49" t="s">
        <v>164</v>
      </c>
      <c r="I35" s="50" t="s">
        <v>165</v>
      </c>
      <c r="J35" s="51">
        <v>136820000</v>
      </c>
      <c r="K35" s="52">
        <v>0</v>
      </c>
      <c r="L35" s="51" t="s">
        <v>65</v>
      </c>
      <c r="M35" s="56" t="s">
        <v>65</v>
      </c>
      <c r="N35" s="53" t="s">
        <v>65</v>
      </c>
      <c r="O35" s="54" t="s">
        <v>65</v>
      </c>
      <c r="P35" s="53" t="s">
        <v>65</v>
      </c>
      <c r="Q35" s="54" t="s">
        <v>65</v>
      </c>
      <c r="R35" s="53" t="s">
        <v>65</v>
      </c>
      <c r="S35" s="55" t="s">
        <v>130</v>
      </c>
      <c r="T35" s="57" t="s">
        <v>131</v>
      </c>
    </row>
    <row r="36" spans="1:20" s="7" customFormat="1" ht="15" customHeight="1" x14ac:dyDescent="0.15">
      <c r="A36" s="70" t="s">
        <v>142</v>
      </c>
      <c r="B36" s="45" t="s">
        <v>207</v>
      </c>
      <c r="C36" s="45">
        <v>44540</v>
      </c>
      <c r="D36" s="45">
        <v>44551</v>
      </c>
      <c r="E36" s="46" t="s">
        <v>68</v>
      </c>
      <c r="F36" s="47" t="s">
        <v>140</v>
      </c>
      <c r="G36" s="48" t="s">
        <v>141</v>
      </c>
      <c r="H36" s="49" t="s">
        <v>145</v>
      </c>
      <c r="I36" s="50" t="s">
        <v>166</v>
      </c>
      <c r="J36" s="51">
        <v>136820000</v>
      </c>
      <c r="K36" s="52">
        <v>0</v>
      </c>
      <c r="L36" s="51" t="s">
        <v>65</v>
      </c>
      <c r="M36" s="56" t="s">
        <v>65</v>
      </c>
      <c r="N36" s="53" t="s">
        <v>65</v>
      </c>
      <c r="O36" s="54" t="s">
        <v>65</v>
      </c>
      <c r="P36" s="53" t="s">
        <v>65</v>
      </c>
      <c r="Q36" s="54" t="s">
        <v>65</v>
      </c>
      <c r="R36" s="53" t="s">
        <v>65</v>
      </c>
      <c r="S36" s="55">
        <v>136000000</v>
      </c>
      <c r="T36" s="57" t="s">
        <v>133</v>
      </c>
    </row>
    <row r="37" spans="1:20" s="7" customFormat="1" ht="15" customHeight="1" x14ac:dyDescent="0.15">
      <c r="A37" s="70" t="s">
        <v>117</v>
      </c>
      <c r="B37" s="45" t="s">
        <v>212</v>
      </c>
      <c r="C37" s="45">
        <v>44519</v>
      </c>
      <c r="D37" s="45">
        <v>44540</v>
      </c>
      <c r="E37" s="46" t="s">
        <v>91</v>
      </c>
      <c r="F37" s="47" t="s">
        <v>136</v>
      </c>
      <c r="G37" s="48" t="s">
        <v>127</v>
      </c>
      <c r="H37" s="49" t="s">
        <v>213</v>
      </c>
      <c r="I37" s="50" t="s">
        <v>214</v>
      </c>
      <c r="J37" s="51">
        <v>177780000</v>
      </c>
      <c r="K37" s="52">
        <v>160000000</v>
      </c>
      <c r="L37" s="51" t="s">
        <v>66</v>
      </c>
      <c r="M37" s="56" t="s">
        <v>129</v>
      </c>
      <c r="N37" s="53" t="s">
        <v>66</v>
      </c>
      <c r="O37" s="54" t="s">
        <v>65</v>
      </c>
      <c r="P37" s="53" t="s">
        <v>65</v>
      </c>
      <c r="Q37" s="54" t="s">
        <v>65</v>
      </c>
      <c r="R37" s="53" t="s">
        <v>65</v>
      </c>
      <c r="S37" s="55" t="s">
        <v>65</v>
      </c>
      <c r="T37" s="57" t="s">
        <v>131</v>
      </c>
    </row>
    <row r="38" spans="1:20" s="7" customFormat="1" ht="15" customHeight="1" x14ac:dyDescent="0.15">
      <c r="A38" s="70" t="s">
        <v>117</v>
      </c>
      <c r="B38" s="45" t="s">
        <v>212</v>
      </c>
      <c r="C38" s="45">
        <v>44519</v>
      </c>
      <c r="D38" s="45">
        <v>44540</v>
      </c>
      <c r="E38" s="46" t="s">
        <v>91</v>
      </c>
      <c r="F38" s="47" t="s">
        <v>136</v>
      </c>
      <c r="G38" s="48" t="s">
        <v>127</v>
      </c>
      <c r="H38" s="49" t="s">
        <v>215</v>
      </c>
      <c r="I38" s="50" t="s">
        <v>216</v>
      </c>
      <c r="J38" s="51">
        <v>177780000</v>
      </c>
      <c r="K38" s="52">
        <v>160000000</v>
      </c>
      <c r="L38" s="51" t="s">
        <v>64</v>
      </c>
      <c r="M38" s="56">
        <v>187000000</v>
      </c>
      <c r="N38" s="53" t="s">
        <v>64</v>
      </c>
      <c r="O38" s="54" t="s">
        <v>65</v>
      </c>
      <c r="P38" s="53" t="s">
        <v>65</v>
      </c>
      <c r="Q38" s="54" t="s">
        <v>65</v>
      </c>
      <c r="R38" s="53" t="s">
        <v>65</v>
      </c>
      <c r="S38" s="55" t="s">
        <v>65</v>
      </c>
      <c r="T38" s="57" t="s">
        <v>131</v>
      </c>
    </row>
    <row r="39" spans="1:20" s="7" customFormat="1" ht="15" customHeight="1" x14ac:dyDescent="0.15">
      <c r="A39" s="70" t="s">
        <v>117</v>
      </c>
      <c r="B39" s="45" t="s">
        <v>212</v>
      </c>
      <c r="C39" s="45">
        <v>44519</v>
      </c>
      <c r="D39" s="45">
        <v>44540</v>
      </c>
      <c r="E39" s="46" t="s">
        <v>91</v>
      </c>
      <c r="F39" s="47" t="s">
        <v>136</v>
      </c>
      <c r="G39" s="48" t="s">
        <v>127</v>
      </c>
      <c r="H39" s="49" t="s">
        <v>217</v>
      </c>
      <c r="I39" s="50" t="s">
        <v>218</v>
      </c>
      <c r="J39" s="51">
        <v>177780000</v>
      </c>
      <c r="K39" s="52">
        <v>160000000</v>
      </c>
      <c r="L39" s="51" t="s">
        <v>66</v>
      </c>
      <c r="M39" s="56" t="s">
        <v>130</v>
      </c>
      <c r="N39" s="53" t="s">
        <v>66</v>
      </c>
      <c r="O39" s="54" t="s">
        <v>65</v>
      </c>
      <c r="P39" s="53" t="s">
        <v>65</v>
      </c>
      <c r="Q39" s="54" t="s">
        <v>65</v>
      </c>
      <c r="R39" s="53" t="s">
        <v>65</v>
      </c>
      <c r="S39" s="55" t="s">
        <v>65</v>
      </c>
      <c r="T39" s="57" t="s">
        <v>131</v>
      </c>
    </row>
    <row r="40" spans="1:20" s="7" customFormat="1" ht="15" customHeight="1" x14ac:dyDescent="0.15">
      <c r="A40" s="70" t="s">
        <v>117</v>
      </c>
      <c r="B40" s="45" t="s">
        <v>212</v>
      </c>
      <c r="C40" s="45">
        <v>44519</v>
      </c>
      <c r="D40" s="45">
        <v>44540</v>
      </c>
      <c r="E40" s="46" t="s">
        <v>91</v>
      </c>
      <c r="F40" s="47" t="s">
        <v>136</v>
      </c>
      <c r="G40" s="48" t="s">
        <v>127</v>
      </c>
      <c r="H40" s="49" t="s">
        <v>219</v>
      </c>
      <c r="I40" s="50" t="s">
        <v>220</v>
      </c>
      <c r="J40" s="51">
        <v>177780000</v>
      </c>
      <c r="K40" s="52">
        <v>160000000</v>
      </c>
      <c r="L40" s="51" t="s">
        <v>66</v>
      </c>
      <c r="M40" s="56" t="s">
        <v>130</v>
      </c>
      <c r="N40" s="53" t="s">
        <v>66</v>
      </c>
      <c r="O40" s="54" t="s">
        <v>65</v>
      </c>
      <c r="P40" s="53" t="s">
        <v>65</v>
      </c>
      <c r="Q40" s="54" t="s">
        <v>65</v>
      </c>
      <c r="R40" s="53" t="s">
        <v>65</v>
      </c>
      <c r="S40" s="55" t="s">
        <v>65</v>
      </c>
      <c r="T40" s="57" t="s">
        <v>131</v>
      </c>
    </row>
    <row r="41" spans="1:20" s="7" customFormat="1" ht="15" customHeight="1" x14ac:dyDescent="0.15">
      <c r="A41" s="70" t="s">
        <v>117</v>
      </c>
      <c r="B41" s="45" t="s">
        <v>212</v>
      </c>
      <c r="C41" s="45">
        <v>44519</v>
      </c>
      <c r="D41" s="45">
        <v>44540</v>
      </c>
      <c r="E41" s="46" t="s">
        <v>91</v>
      </c>
      <c r="F41" s="47" t="s">
        <v>136</v>
      </c>
      <c r="G41" s="48" t="s">
        <v>127</v>
      </c>
      <c r="H41" s="49" t="s">
        <v>221</v>
      </c>
      <c r="I41" s="50" t="s">
        <v>222</v>
      </c>
      <c r="J41" s="51">
        <v>177780000</v>
      </c>
      <c r="K41" s="52">
        <v>160000000</v>
      </c>
      <c r="L41" s="51" t="s">
        <v>64</v>
      </c>
      <c r="M41" s="56">
        <v>183000000</v>
      </c>
      <c r="N41" s="53" t="s">
        <v>64</v>
      </c>
      <c r="O41" s="54" t="s">
        <v>65</v>
      </c>
      <c r="P41" s="53" t="s">
        <v>65</v>
      </c>
      <c r="Q41" s="54" t="s">
        <v>65</v>
      </c>
      <c r="R41" s="53" t="s">
        <v>65</v>
      </c>
      <c r="S41" s="55" t="s">
        <v>65</v>
      </c>
      <c r="T41" s="57" t="s">
        <v>131</v>
      </c>
    </row>
    <row r="42" spans="1:20" s="7" customFormat="1" ht="15" customHeight="1" x14ac:dyDescent="0.15">
      <c r="A42" s="70" t="s">
        <v>117</v>
      </c>
      <c r="B42" s="45" t="s">
        <v>212</v>
      </c>
      <c r="C42" s="45">
        <v>44519</v>
      </c>
      <c r="D42" s="45">
        <v>44540</v>
      </c>
      <c r="E42" s="46" t="s">
        <v>91</v>
      </c>
      <c r="F42" s="47" t="s">
        <v>136</v>
      </c>
      <c r="G42" s="48" t="s">
        <v>127</v>
      </c>
      <c r="H42" s="49" t="s">
        <v>223</v>
      </c>
      <c r="I42" s="50" t="s">
        <v>224</v>
      </c>
      <c r="J42" s="51">
        <v>177780000</v>
      </c>
      <c r="K42" s="52">
        <v>160000000</v>
      </c>
      <c r="L42" s="51">
        <v>158.5</v>
      </c>
      <c r="M42" s="56">
        <v>176800000</v>
      </c>
      <c r="N42" s="53">
        <v>89.649000000000001</v>
      </c>
      <c r="O42" s="54" t="s">
        <v>65</v>
      </c>
      <c r="P42" s="53" t="s">
        <v>65</v>
      </c>
      <c r="Q42" s="54" t="s">
        <v>65</v>
      </c>
      <c r="R42" s="53" t="s">
        <v>65</v>
      </c>
      <c r="S42" s="55" t="s">
        <v>65</v>
      </c>
      <c r="T42" s="57" t="s">
        <v>131</v>
      </c>
    </row>
    <row r="43" spans="1:20" s="7" customFormat="1" ht="15" customHeight="1" x14ac:dyDescent="0.15">
      <c r="A43" s="70" t="s">
        <v>117</v>
      </c>
      <c r="B43" s="45" t="s">
        <v>212</v>
      </c>
      <c r="C43" s="45">
        <v>44519</v>
      </c>
      <c r="D43" s="45">
        <v>44540</v>
      </c>
      <c r="E43" s="46" t="s">
        <v>91</v>
      </c>
      <c r="F43" s="47" t="s">
        <v>136</v>
      </c>
      <c r="G43" s="48" t="s">
        <v>127</v>
      </c>
      <c r="H43" s="49" t="s">
        <v>225</v>
      </c>
      <c r="I43" s="50" t="s">
        <v>226</v>
      </c>
      <c r="J43" s="51">
        <v>177780000</v>
      </c>
      <c r="K43" s="52">
        <v>160000000</v>
      </c>
      <c r="L43" s="51">
        <v>152</v>
      </c>
      <c r="M43" s="56">
        <v>177600000</v>
      </c>
      <c r="N43" s="53">
        <v>85.585999999999999</v>
      </c>
      <c r="O43" s="54" t="s">
        <v>65</v>
      </c>
      <c r="P43" s="53" t="s">
        <v>65</v>
      </c>
      <c r="Q43" s="54" t="s">
        <v>65</v>
      </c>
      <c r="R43" s="53" t="s">
        <v>65</v>
      </c>
      <c r="S43" s="55" t="s">
        <v>65</v>
      </c>
      <c r="T43" s="57" t="s">
        <v>131</v>
      </c>
    </row>
    <row r="44" spans="1:20" s="7" customFormat="1" ht="15" customHeight="1" x14ac:dyDescent="0.15">
      <c r="A44" s="70" t="s">
        <v>117</v>
      </c>
      <c r="B44" s="45" t="s">
        <v>212</v>
      </c>
      <c r="C44" s="45">
        <v>44519</v>
      </c>
      <c r="D44" s="45">
        <v>44540</v>
      </c>
      <c r="E44" s="46" t="s">
        <v>91</v>
      </c>
      <c r="F44" s="47" t="s">
        <v>136</v>
      </c>
      <c r="G44" s="48" t="s">
        <v>127</v>
      </c>
      <c r="H44" s="49" t="s">
        <v>227</v>
      </c>
      <c r="I44" s="50" t="s">
        <v>228</v>
      </c>
      <c r="J44" s="51">
        <v>177780000</v>
      </c>
      <c r="K44" s="52">
        <v>160000000</v>
      </c>
      <c r="L44" s="51">
        <v>162.5</v>
      </c>
      <c r="M44" s="56">
        <v>176500000</v>
      </c>
      <c r="N44" s="53">
        <v>92.067999999999998</v>
      </c>
      <c r="O44" s="54" t="s">
        <v>65</v>
      </c>
      <c r="P44" s="53" t="s">
        <v>65</v>
      </c>
      <c r="Q44" s="54" t="s">
        <v>65</v>
      </c>
      <c r="R44" s="53" t="s">
        <v>65</v>
      </c>
      <c r="S44" s="55" t="s">
        <v>65</v>
      </c>
      <c r="T44" s="57" t="s">
        <v>131</v>
      </c>
    </row>
    <row r="45" spans="1:20" s="7" customFormat="1" ht="15" customHeight="1" x14ac:dyDescent="0.15">
      <c r="A45" s="70" t="s">
        <v>117</v>
      </c>
      <c r="B45" s="45" t="s">
        <v>212</v>
      </c>
      <c r="C45" s="45">
        <v>44519</v>
      </c>
      <c r="D45" s="45">
        <v>44540</v>
      </c>
      <c r="E45" s="46" t="s">
        <v>91</v>
      </c>
      <c r="F45" s="47" t="s">
        <v>136</v>
      </c>
      <c r="G45" s="48" t="s">
        <v>127</v>
      </c>
      <c r="H45" s="49" t="s">
        <v>229</v>
      </c>
      <c r="I45" s="50" t="s">
        <v>230</v>
      </c>
      <c r="J45" s="51">
        <v>177780000</v>
      </c>
      <c r="K45" s="52">
        <v>160000000</v>
      </c>
      <c r="L45" s="51">
        <v>158</v>
      </c>
      <c r="M45" s="56">
        <v>161500000</v>
      </c>
      <c r="N45" s="53">
        <v>97.832999999999998</v>
      </c>
      <c r="O45" s="54" t="s">
        <v>65</v>
      </c>
      <c r="P45" s="53" t="s">
        <v>65</v>
      </c>
      <c r="Q45" s="54" t="s">
        <v>65</v>
      </c>
      <c r="R45" s="53" t="s">
        <v>65</v>
      </c>
      <c r="S45" s="55" t="s">
        <v>65</v>
      </c>
      <c r="T45" s="57" t="s">
        <v>132</v>
      </c>
    </row>
    <row r="46" spans="1:20" s="7" customFormat="1" ht="15" customHeight="1" x14ac:dyDescent="0.15">
      <c r="A46" s="70" t="s">
        <v>231</v>
      </c>
      <c r="B46" s="45" t="s">
        <v>232</v>
      </c>
      <c r="C46" s="45">
        <v>44517</v>
      </c>
      <c r="D46" s="45">
        <v>44537</v>
      </c>
      <c r="E46" s="46" t="s">
        <v>233</v>
      </c>
      <c r="F46" s="47" t="s">
        <v>136</v>
      </c>
      <c r="G46" s="48" t="s">
        <v>127</v>
      </c>
      <c r="H46" s="49" t="s">
        <v>234</v>
      </c>
      <c r="I46" s="50" t="s">
        <v>235</v>
      </c>
      <c r="J46" s="51">
        <v>228390000</v>
      </c>
      <c r="K46" s="52">
        <v>206120000</v>
      </c>
      <c r="L46" s="51" t="s">
        <v>66</v>
      </c>
      <c r="M46" s="56" t="s">
        <v>129</v>
      </c>
      <c r="N46" s="53" t="s">
        <v>66</v>
      </c>
      <c r="O46" s="54" t="s">
        <v>65</v>
      </c>
      <c r="P46" s="53" t="s">
        <v>65</v>
      </c>
      <c r="Q46" s="54" t="s">
        <v>65</v>
      </c>
      <c r="R46" s="53" t="s">
        <v>65</v>
      </c>
      <c r="S46" s="55" t="s">
        <v>65</v>
      </c>
      <c r="T46" s="57" t="s">
        <v>131</v>
      </c>
    </row>
    <row r="47" spans="1:20" s="7" customFormat="1" ht="15" customHeight="1" x14ac:dyDescent="0.15">
      <c r="A47" s="70" t="s">
        <v>231</v>
      </c>
      <c r="B47" s="45" t="s">
        <v>232</v>
      </c>
      <c r="C47" s="45">
        <v>44517</v>
      </c>
      <c r="D47" s="45">
        <v>44537</v>
      </c>
      <c r="E47" s="46" t="s">
        <v>233</v>
      </c>
      <c r="F47" s="47" t="s">
        <v>136</v>
      </c>
      <c r="G47" s="48" t="s">
        <v>127</v>
      </c>
      <c r="H47" s="49" t="s">
        <v>236</v>
      </c>
      <c r="I47" s="50" t="s">
        <v>237</v>
      </c>
      <c r="J47" s="51">
        <v>228390000</v>
      </c>
      <c r="K47" s="52">
        <v>206120000</v>
      </c>
      <c r="L47" s="51">
        <v>170</v>
      </c>
      <c r="M47" s="56">
        <v>207900000</v>
      </c>
      <c r="N47" s="53">
        <v>81.77</v>
      </c>
      <c r="O47" s="54" t="s">
        <v>65</v>
      </c>
      <c r="P47" s="53" t="s">
        <v>65</v>
      </c>
      <c r="Q47" s="54" t="s">
        <v>65</v>
      </c>
      <c r="R47" s="53" t="s">
        <v>65</v>
      </c>
      <c r="S47" s="55" t="s">
        <v>65</v>
      </c>
      <c r="T47" s="57" t="s">
        <v>132</v>
      </c>
    </row>
    <row r="48" spans="1:20" s="7" customFormat="1" ht="15" customHeight="1" x14ac:dyDescent="0.15">
      <c r="A48" s="70" t="s">
        <v>231</v>
      </c>
      <c r="B48" s="45" t="s">
        <v>232</v>
      </c>
      <c r="C48" s="45">
        <v>44517</v>
      </c>
      <c r="D48" s="45">
        <v>44537</v>
      </c>
      <c r="E48" s="46" t="s">
        <v>233</v>
      </c>
      <c r="F48" s="47" t="s">
        <v>136</v>
      </c>
      <c r="G48" s="48" t="s">
        <v>127</v>
      </c>
      <c r="H48" s="49" t="s">
        <v>122</v>
      </c>
      <c r="I48" s="50" t="s">
        <v>123</v>
      </c>
      <c r="J48" s="51">
        <v>228390000</v>
      </c>
      <c r="K48" s="52">
        <v>206120000</v>
      </c>
      <c r="L48" s="51" t="s">
        <v>66</v>
      </c>
      <c r="M48" s="56" t="s">
        <v>130</v>
      </c>
      <c r="N48" s="53" t="s">
        <v>66</v>
      </c>
      <c r="O48" s="54" t="s">
        <v>65</v>
      </c>
      <c r="P48" s="53" t="s">
        <v>65</v>
      </c>
      <c r="Q48" s="54" t="s">
        <v>65</v>
      </c>
      <c r="R48" s="53" t="s">
        <v>65</v>
      </c>
      <c r="S48" s="55" t="s">
        <v>65</v>
      </c>
      <c r="T48" s="57" t="s">
        <v>131</v>
      </c>
    </row>
    <row r="49" spans="1:20" s="7" customFormat="1" ht="15" customHeight="1" x14ac:dyDescent="0.15">
      <c r="A49" s="70" t="s">
        <v>118</v>
      </c>
      <c r="B49" s="45" t="s">
        <v>238</v>
      </c>
      <c r="C49" s="45">
        <v>44524</v>
      </c>
      <c r="D49" s="45">
        <v>44543</v>
      </c>
      <c r="E49" s="46" t="s">
        <v>126</v>
      </c>
      <c r="F49" s="47" t="s">
        <v>136</v>
      </c>
      <c r="G49" s="48" t="s">
        <v>127</v>
      </c>
      <c r="H49" s="49" t="s">
        <v>239</v>
      </c>
      <c r="I49" s="50" t="s">
        <v>240</v>
      </c>
      <c r="J49" s="51">
        <v>230990000</v>
      </c>
      <c r="K49" s="52">
        <v>212510000</v>
      </c>
      <c r="L49" s="51" t="s">
        <v>66</v>
      </c>
      <c r="M49" s="56" t="s">
        <v>130</v>
      </c>
      <c r="N49" s="53" t="s">
        <v>66</v>
      </c>
      <c r="O49" s="54" t="s">
        <v>65</v>
      </c>
      <c r="P49" s="53" t="s">
        <v>65</v>
      </c>
      <c r="Q49" s="54" t="s">
        <v>65</v>
      </c>
      <c r="R49" s="53" t="s">
        <v>65</v>
      </c>
      <c r="S49" s="55" t="s">
        <v>65</v>
      </c>
      <c r="T49" s="57" t="s">
        <v>131</v>
      </c>
    </row>
    <row r="50" spans="1:20" s="7" customFormat="1" ht="15" customHeight="1" x14ac:dyDescent="0.15">
      <c r="A50" s="70" t="s">
        <v>118</v>
      </c>
      <c r="B50" s="45" t="s">
        <v>238</v>
      </c>
      <c r="C50" s="45">
        <v>44524</v>
      </c>
      <c r="D50" s="45">
        <v>44543</v>
      </c>
      <c r="E50" s="46" t="s">
        <v>126</v>
      </c>
      <c r="F50" s="47" t="s">
        <v>136</v>
      </c>
      <c r="G50" s="48" t="s">
        <v>127</v>
      </c>
      <c r="H50" s="49" t="s">
        <v>241</v>
      </c>
      <c r="I50" s="50" t="s">
        <v>242</v>
      </c>
      <c r="J50" s="51">
        <v>230990000</v>
      </c>
      <c r="K50" s="52">
        <v>212510000</v>
      </c>
      <c r="L50" s="51">
        <v>153</v>
      </c>
      <c r="M50" s="56">
        <v>224800000</v>
      </c>
      <c r="N50" s="53">
        <v>68.06</v>
      </c>
      <c r="O50" s="54" t="s">
        <v>65</v>
      </c>
      <c r="P50" s="53" t="s">
        <v>65</v>
      </c>
      <c r="Q50" s="54" t="s">
        <v>65</v>
      </c>
      <c r="R50" s="53" t="s">
        <v>65</v>
      </c>
      <c r="S50" s="55" t="s">
        <v>65</v>
      </c>
      <c r="T50" s="57" t="s">
        <v>132</v>
      </c>
    </row>
    <row r="51" spans="1:20" s="7" customFormat="1" ht="15" customHeight="1" x14ac:dyDescent="0.15">
      <c r="A51" s="70" t="s">
        <v>119</v>
      </c>
      <c r="B51" s="45" t="s">
        <v>243</v>
      </c>
      <c r="C51" s="45">
        <v>44540</v>
      </c>
      <c r="D51" s="45">
        <v>44551</v>
      </c>
      <c r="E51" s="46" t="s">
        <v>68</v>
      </c>
      <c r="F51" s="47" t="s">
        <v>140</v>
      </c>
      <c r="G51" s="48" t="s">
        <v>141</v>
      </c>
      <c r="H51" s="49" t="s">
        <v>244</v>
      </c>
      <c r="I51" s="50" t="s">
        <v>245</v>
      </c>
      <c r="J51" s="51">
        <v>244610000</v>
      </c>
      <c r="K51" s="52">
        <v>0</v>
      </c>
      <c r="L51" s="51" t="s">
        <v>65</v>
      </c>
      <c r="M51" s="56" t="s">
        <v>65</v>
      </c>
      <c r="N51" s="53" t="s">
        <v>65</v>
      </c>
      <c r="O51" s="54" t="s">
        <v>65</v>
      </c>
      <c r="P51" s="53" t="s">
        <v>65</v>
      </c>
      <c r="Q51" s="54" t="s">
        <v>65</v>
      </c>
      <c r="R51" s="53" t="s">
        <v>65</v>
      </c>
      <c r="S51" s="55" t="s">
        <v>130</v>
      </c>
      <c r="T51" s="57" t="s">
        <v>131</v>
      </c>
    </row>
    <row r="52" spans="1:20" s="7" customFormat="1" ht="15" customHeight="1" x14ac:dyDescent="0.15">
      <c r="A52" s="70" t="s">
        <v>119</v>
      </c>
      <c r="B52" s="45" t="s">
        <v>243</v>
      </c>
      <c r="C52" s="45">
        <v>44540</v>
      </c>
      <c r="D52" s="45">
        <v>44551</v>
      </c>
      <c r="E52" s="46" t="s">
        <v>68</v>
      </c>
      <c r="F52" s="47" t="s">
        <v>140</v>
      </c>
      <c r="G52" s="48" t="s">
        <v>141</v>
      </c>
      <c r="H52" s="49" t="s">
        <v>246</v>
      </c>
      <c r="I52" s="50" t="s">
        <v>247</v>
      </c>
      <c r="J52" s="51">
        <v>244610000</v>
      </c>
      <c r="K52" s="52">
        <v>0</v>
      </c>
      <c r="L52" s="51" t="s">
        <v>65</v>
      </c>
      <c r="M52" s="56" t="s">
        <v>65</v>
      </c>
      <c r="N52" s="53" t="s">
        <v>65</v>
      </c>
      <c r="O52" s="54" t="s">
        <v>65</v>
      </c>
      <c r="P52" s="53" t="s">
        <v>65</v>
      </c>
      <c r="Q52" s="54" t="s">
        <v>65</v>
      </c>
      <c r="R52" s="53" t="s">
        <v>65</v>
      </c>
      <c r="S52" s="55">
        <v>300000000</v>
      </c>
      <c r="T52" s="57" t="s">
        <v>131</v>
      </c>
    </row>
    <row r="53" spans="1:20" s="7" customFormat="1" ht="15" customHeight="1" x14ac:dyDescent="0.15">
      <c r="A53" s="70" t="s">
        <v>119</v>
      </c>
      <c r="B53" s="45" t="s">
        <v>243</v>
      </c>
      <c r="C53" s="45">
        <v>44540</v>
      </c>
      <c r="D53" s="45">
        <v>44551</v>
      </c>
      <c r="E53" s="46" t="s">
        <v>68</v>
      </c>
      <c r="F53" s="47" t="s">
        <v>140</v>
      </c>
      <c r="G53" s="48" t="s">
        <v>141</v>
      </c>
      <c r="H53" s="49" t="s">
        <v>248</v>
      </c>
      <c r="I53" s="50" t="s">
        <v>249</v>
      </c>
      <c r="J53" s="51">
        <v>244610000</v>
      </c>
      <c r="K53" s="52">
        <v>0</v>
      </c>
      <c r="L53" s="51" t="s">
        <v>65</v>
      </c>
      <c r="M53" s="56" t="s">
        <v>65</v>
      </c>
      <c r="N53" s="53" t="s">
        <v>65</v>
      </c>
      <c r="O53" s="54" t="s">
        <v>65</v>
      </c>
      <c r="P53" s="53" t="s">
        <v>65</v>
      </c>
      <c r="Q53" s="54" t="s">
        <v>65</v>
      </c>
      <c r="R53" s="53" t="s">
        <v>65</v>
      </c>
      <c r="S53" s="55">
        <v>238500000</v>
      </c>
      <c r="T53" s="57" t="s">
        <v>131</v>
      </c>
    </row>
    <row r="54" spans="1:20" s="7" customFormat="1" ht="15" customHeight="1" x14ac:dyDescent="0.15">
      <c r="A54" s="70" t="s">
        <v>119</v>
      </c>
      <c r="B54" s="45" t="s">
        <v>243</v>
      </c>
      <c r="C54" s="45">
        <v>44540</v>
      </c>
      <c r="D54" s="45">
        <v>44551</v>
      </c>
      <c r="E54" s="46" t="s">
        <v>68</v>
      </c>
      <c r="F54" s="47" t="s">
        <v>140</v>
      </c>
      <c r="G54" s="48" t="s">
        <v>141</v>
      </c>
      <c r="H54" s="49" t="s">
        <v>137</v>
      </c>
      <c r="I54" s="50" t="s">
        <v>138</v>
      </c>
      <c r="J54" s="51">
        <v>244610000</v>
      </c>
      <c r="K54" s="52">
        <v>0</v>
      </c>
      <c r="L54" s="51" t="s">
        <v>65</v>
      </c>
      <c r="M54" s="56" t="s">
        <v>65</v>
      </c>
      <c r="N54" s="53" t="s">
        <v>65</v>
      </c>
      <c r="O54" s="54" t="s">
        <v>65</v>
      </c>
      <c r="P54" s="53" t="s">
        <v>65</v>
      </c>
      <c r="Q54" s="54" t="s">
        <v>65</v>
      </c>
      <c r="R54" s="53" t="s">
        <v>65</v>
      </c>
      <c r="S54" s="55">
        <v>188600000</v>
      </c>
      <c r="T54" s="57" t="s">
        <v>133</v>
      </c>
    </row>
    <row r="55" spans="1:20" s="7" customFormat="1" ht="15" customHeight="1" x14ac:dyDescent="0.15">
      <c r="A55" s="70" t="s">
        <v>119</v>
      </c>
      <c r="B55" s="45" t="s">
        <v>250</v>
      </c>
      <c r="C55" s="45">
        <v>44531</v>
      </c>
      <c r="D55" s="45">
        <v>44550</v>
      </c>
      <c r="E55" s="46" t="s">
        <v>72</v>
      </c>
      <c r="F55" s="47" t="s">
        <v>136</v>
      </c>
      <c r="G55" s="48" t="s">
        <v>127</v>
      </c>
      <c r="H55" s="49" t="s">
        <v>251</v>
      </c>
      <c r="I55" s="50" t="s">
        <v>252</v>
      </c>
      <c r="J55" s="51">
        <v>29560000</v>
      </c>
      <c r="K55" s="52">
        <v>25890000</v>
      </c>
      <c r="L55" s="51" t="s">
        <v>66</v>
      </c>
      <c r="M55" s="56" t="s">
        <v>129</v>
      </c>
      <c r="N55" s="53" t="s">
        <v>66</v>
      </c>
      <c r="O55" s="54" t="s">
        <v>65</v>
      </c>
      <c r="P55" s="53" t="s">
        <v>65</v>
      </c>
      <c r="Q55" s="54" t="s">
        <v>65</v>
      </c>
      <c r="R55" s="53" t="s">
        <v>65</v>
      </c>
      <c r="S55" s="55" t="s">
        <v>65</v>
      </c>
      <c r="T55" s="57" t="s">
        <v>131</v>
      </c>
    </row>
    <row r="56" spans="1:20" s="7" customFormat="1" ht="15" customHeight="1" x14ac:dyDescent="0.15">
      <c r="A56" s="70" t="s">
        <v>119</v>
      </c>
      <c r="B56" s="45" t="s">
        <v>250</v>
      </c>
      <c r="C56" s="45">
        <v>44531</v>
      </c>
      <c r="D56" s="45">
        <v>44550</v>
      </c>
      <c r="E56" s="46" t="s">
        <v>72</v>
      </c>
      <c r="F56" s="47" t="s">
        <v>136</v>
      </c>
      <c r="G56" s="48" t="s">
        <v>127</v>
      </c>
      <c r="H56" s="49" t="s">
        <v>253</v>
      </c>
      <c r="I56" s="50" t="s">
        <v>254</v>
      </c>
      <c r="J56" s="51">
        <v>29560000</v>
      </c>
      <c r="K56" s="52">
        <v>25890000</v>
      </c>
      <c r="L56" s="51" t="s">
        <v>66</v>
      </c>
      <c r="M56" s="56" t="s">
        <v>130</v>
      </c>
      <c r="N56" s="53" t="s">
        <v>66</v>
      </c>
      <c r="O56" s="54" t="s">
        <v>65</v>
      </c>
      <c r="P56" s="53" t="s">
        <v>65</v>
      </c>
      <c r="Q56" s="54" t="s">
        <v>65</v>
      </c>
      <c r="R56" s="53" t="s">
        <v>65</v>
      </c>
      <c r="S56" s="55" t="s">
        <v>65</v>
      </c>
      <c r="T56" s="57" t="s">
        <v>131</v>
      </c>
    </row>
    <row r="57" spans="1:20" s="7" customFormat="1" ht="15" customHeight="1" x14ac:dyDescent="0.15">
      <c r="A57" s="70" t="s">
        <v>119</v>
      </c>
      <c r="B57" s="45" t="s">
        <v>250</v>
      </c>
      <c r="C57" s="45">
        <v>44531</v>
      </c>
      <c r="D57" s="45">
        <v>44550</v>
      </c>
      <c r="E57" s="46" t="s">
        <v>72</v>
      </c>
      <c r="F57" s="47" t="s">
        <v>136</v>
      </c>
      <c r="G57" s="48" t="s">
        <v>127</v>
      </c>
      <c r="H57" s="49" t="s">
        <v>137</v>
      </c>
      <c r="I57" s="50" t="s">
        <v>138</v>
      </c>
      <c r="J57" s="51">
        <v>29560000</v>
      </c>
      <c r="K57" s="52">
        <v>25890000</v>
      </c>
      <c r="L57" s="51">
        <v>155.5</v>
      </c>
      <c r="M57" s="56">
        <v>25970000</v>
      </c>
      <c r="N57" s="53">
        <v>598.76800000000003</v>
      </c>
      <c r="O57" s="54" t="s">
        <v>65</v>
      </c>
      <c r="P57" s="53" t="s">
        <v>65</v>
      </c>
      <c r="Q57" s="54" t="s">
        <v>65</v>
      </c>
      <c r="R57" s="53" t="s">
        <v>65</v>
      </c>
      <c r="S57" s="55" t="s">
        <v>65</v>
      </c>
      <c r="T57" s="57" t="s">
        <v>132</v>
      </c>
    </row>
    <row r="58" spans="1:20" s="7" customFormat="1" ht="15" customHeight="1" x14ac:dyDescent="0.15">
      <c r="A58" s="70" t="s">
        <v>255</v>
      </c>
      <c r="B58" s="45" t="s">
        <v>256</v>
      </c>
      <c r="C58" s="45">
        <v>44522</v>
      </c>
      <c r="D58" s="45">
        <v>44539</v>
      </c>
      <c r="E58" s="46" t="s">
        <v>68</v>
      </c>
      <c r="F58" s="47" t="s">
        <v>135</v>
      </c>
      <c r="G58" s="48" t="s">
        <v>127</v>
      </c>
      <c r="H58" s="49" t="s">
        <v>146</v>
      </c>
      <c r="I58" s="50" t="s">
        <v>147</v>
      </c>
      <c r="J58" s="51">
        <v>754410000</v>
      </c>
      <c r="K58" s="52">
        <v>688270000</v>
      </c>
      <c r="L58" s="51" t="s">
        <v>66</v>
      </c>
      <c r="M58" s="56" t="s">
        <v>130</v>
      </c>
      <c r="N58" s="53" t="s">
        <v>66</v>
      </c>
      <c r="O58" s="54" t="s">
        <v>65</v>
      </c>
      <c r="P58" s="53" t="s">
        <v>65</v>
      </c>
      <c r="Q58" s="54" t="s">
        <v>65</v>
      </c>
      <c r="R58" s="53" t="s">
        <v>65</v>
      </c>
      <c r="S58" s="55" t="s">
        <v>65</v>
      </c>
      <c r="T58" s="57" t="s">
        <v>131</v>
      </c>
    </row>
    <row r="59" spans="1:20" s="7" customFormat="1" ht="15" customHeight="1" x14ac:dyDescent="0.15">
      <c r="A59" s="70" t="s">
        <v>255</v>
      </c>
      <c r="B59" s="45" t="s">
        <v>256</v>
      </c>
      <c r="C59" s="45">
        <v>44522</v>
      </c>
      <c r="D59" s="45">
        <v>44539</v>
      </c>
      <c r="E59" s="46" t="s">
        <v>68</v>
      </c>
      <c r="F59" s="47" t="s">
        <v>135</v>
      </c>
      <c r="G59" s="48" t="s">
        <v>127</v>
      </c>
      <c r="H59" s="49" t="s">
        <v>257</v>
      </c>
      <c r="I59" s="50" t="s">
        <v>258</v>
      </c>
      <c r="J59" s="51">
        <v>754410000</v>
      </c>
      <c r="K59" s="52">
        <v>688270000</v>
      </c>
      <c r="L59" s="51" t="s">
        <v>64</v>
      </c>
      <c r="M59" s="56">
        <v>786000000</v>
      </c>
      <c r="N59" s="53" t="s">
        <v>64</v>
      </c>
      <c r="O59" s="54" t="s">
        <v>65</v>
      </c>
      <c r="P59" s="53" t="s">
        <v>65</v>
      </c>
      <c r="Q59" s="54" t="s">
        <v>65</v>
      </c>
      <c r="R59" s="53" t="s">
        <v>65</v>
      </c>
      <c r="S59" s="55" t="s">
        <v>65</v>
      </c>
      <c r="T59" s="57" t="s">
        <v>131</v>
      </c>
    </row>
    <row r="60" spans="1:20" s="7" customFormat="1" ht="15" customHeight="1" x14ac:dyDescent="0.15">
      <c r="A60" s="70" t="s">
        <v>255</v>
      </c>
      <c r="B60" s="45" t="s">
        <v>256</v>
      </c>
      <c r="C60" s="45">
        <v>44522</v>
      </c>
      <c r="D60" s="45">
        <v>44539</v>
      </c>
      <c r="E60" s="46" t="s">
        <v>68</v>
      </c>
      <c r="F60" s="47" t="s">
        <v>135</v>
      </c>
      <c r="G60" s="48" t="s">
        <v>127</v>
      </c>
      <c r="H60" s="49" t="s">
        <v>259</v>
      </c>
      <c r="I60" s="50" t="s">
        <v>260</v>
      </c>
      <c r="J60" s="51">
        <v>754410000</v>
      </c>
      <c r="K60" s="52">
        <v>688270000</v>
      </c>
      <c r="L60" s="51">
        <v>167.5</v>
      </c>
      <c r="M60" s="56">
        <v>716000000</v>
      </c>
      <c r="N60" s="53">
        <v>23.393999999999998</v>
      </c>
      <c r="O60" s="54" t="s">
        <v>65</v>
      </c>
      <c r="P60" s="53" t="s">
        <v>65</v>
      </c>
      <c r="Q60" s="54" t="s">
        <v>65</v>
      </c>
      <c r="R60" s="53" t="s">
        <v>65</v>
      </c>
      <c r="S60" s="55" t="s">
        <v>65</v>
      </c>
      <c r="T60" s="57" t="s">
        <v>131</v>
      </c>
    </row>
    <row r="61" spans="1:20" s="7" customFormat="1" ht="15" customHeight="1" x14ac:dyDescent="0.15">
      <c r="A61" s="70" t="s">
        <v>255</v>
      </c>
      <c r="B61" s="45" t="s">
        <v>256</v>
      </c>
      <c r="C61" s="45">
        <v>44522</v>
      </c>
      <c r="D61" s="45">
        <v>44539</v>
      </c>
      <c r="E61" s="46" t="s">
        <v>68</v>
      </c>
      <c r="F61" s="47" t="s">
        <v>135</v>
      </c>
      <c r="G61" s="48" t="s">
        <v>127</v>
      </c>
      <c r="H61" s="49" t="s">
        <v>261</v>
      </c>
      <c r="I61" s="50" t="s">
        <v>262</v>
      </c>
      <c r="J61" s="51">
        <v>754410000</v>
      </c>
      <c r="K61" s="52">
        <v>688270000</v>
      </c>
      <c r="L61" s="51" t="s">
        <v>66</v>
      </c>
      <c r="M61" s="56" t="s">
        <v>129</v>
      </c>
      <c r="N61" s="53" t="s">
        <v>66</v>
      </c>
      <c r="O61" s="54" t="s">
        <v>65</v>
      </c>
      <c r="P61" s="53" t="s">
        <v>65</v>
      </c>
      <c r="Q61" s="54" t="s">
        <v>65</v>
      </c>
      <c r="R61" s="53" t="s">
        <v>65</v>
      </c>
      <c r="S61" s="55" t="s">
        <v>65</v>
      </c>
      <c r="T61" s="57" t="s">
        <v>131</v>
      </c>
    </row>
    <row r="62" spans="1:20" s="7" customFormat="1" ht="15" customHeight="1" x14ac:dyDescent="0.15">
      <c r="A62" s="70" t="s">
        <v>255</v>
      </c>
      <c r="B62" s="45" t="s">
        <v>256</v>
      </c>
      <c r="C62" s="45">
        <v>44522</v>
      </c>
      <c r="D62" s="45">
        <v>44539</v>
      </c>
      <c r="E62" s="46" t="s">
        <v>68</v>
      </c>
      <c r="F62" s="47" t="s">
        <v>135</v>
      </c>
      <c r="G62" s="48" t="s">
        <v>127</v>
      </c>
      <c r="H62" s="49" t="s">
        <v>150</v>
      </c>
      <c r="I62" s="50" t="s">
        <v>151</v>
      </c>
      <c r="J62" s="51">
        <v>754410000</v>
      </c>
      <c r="K62" s="52">
        <v>688270000</v>
      </c>
      <c r="L62" s="51">
        <v>156.25</v>
      </c>
      <c r="M62" s="56">
        <v>688970000</v>
      </c>
      <c r="N62" s="53">
        <v>22.678999999999998</v>
      </c>
      <c r="O62" s="54" t="s">
        <v>65</v>
      </c>
      <c r="P62" s="53" t="s">
        <v>65</v>
      </c>
      <c r="Q62" s="54" t="s">
        <v>65</v>
      </c>
      <c r="R62" s="53" t="s">
        <v>65</v>
      </c>
      <c r="S62" s="55" t="s">
        <v>65</v>
      </c>
      <c r="T62" s="57" t="s">
        <v>131</v>
      </c>
    </row>
    <row r="63" spans="1:20" s="7" customFormat="1" ht="15" customHeight="1" x14ac:dyDescent="0.15">
      <c r="A63" s="70" t="s">
        <v>255</v>
      </c>
      <c r="B63" s="45" t="s">
        <v>256</v>
      </c>
      <c r="C63" s="45">
        <v>44522</v>
      </c>
      <c r="D63" s="45">
        <v>44539</v>
      </c>
      <c r="E63" s="46" t="s">
        <v>68</v>
      </c>
      <c r="F63" s="47" t="s">
        <v>135</v>
      </c>
      <c r="G63" s="48" t="s">
        <v>127</v>
      </c>
      <c r="H63" s="49" t="s">
        <v>263</v>
      </c>
      <c r="I63" s="50" t="s">
        <v>264</v>
      </c>
      <c r="J63" s="51">
        <v>754410000</v>
      </c>
      <c r="K63" s="52">
        <v>688270000</v>
      </c>
      <c r="L63" s="51">
        <v>160</v>
      </c>
      <c r="M63" s="56">
        <v>689500000</v>
      </c>
      <c r="N63" s="53">
        <v>23.204999999999998</v>
      </c>
      <c r="O63" s="54" t="s">
        <v>65</v>
      </c>
      <c r="P63" s="53" t="s">
        <v>65</v>
      </c>
      <c r="Q63" s="54" t="s">
        <v>65</v>
      </c>
      <c r="R63" s="53" t="s">
        <v>65</v>
      </c>
      <c r="S63" s="55" t="s">
        <v>65</v>
      </c>
      <c r="T63" s="57" t="s">
        <v>131</v>
      </c>
    </row>
    <row r="64" spans="1:20" s="7" customFormat="1" ht="15" customHeight="1" x14ac:dyDescent="0.15">
      <c r="A64" s="70" t="s">
        <v>255</v>
      </c>
      <c r="B64" s="45" t="s">
        <v>256</v>
      </c>
      <c r="C64" s="45">
        <v>44522</v>
      </c>
      <c r="D64" s="45">
        <v>44539</v>
      </c>
      <c r="E64" s="46" t="s">
        <v>68</v>
      </c>
      <c r="F64" s="47" t="s">
        <v>135</v>
      </c>
      <c r="G64" s="48" t="s">
        <v>127</v>
      </c>
      <c r="H64" s="49" t="s">
        <v>265</v>
      </c>
      <c r="I64" s="50" t="s">
        <v>266</v>
      </c>
      <c r="J64" s="51">
        <v>754410000</v>
      </c>
      <c r="K64" s="52">
        <v>688270000</v>
      </c>
      <c r="L64" s="51" t="s">
        <v>66</v>
      </c>
      <c r="M64" s="56" t="s">
        <v>130</v>
      </c>
      <c r="N64" s="53" t="s">
        <v>66</v>
      </c>
      <c r="O64" s="54" t="s">
        <v>65</v>
      </c>
      <c r="P64" s="53" t="s">
        <v>65</v>
      </c>
      <c r="Q64" s="54" t="s">
        <v>65</v>
      </c>
      <c r="R64" s="53" t="s">
        <v>65</v>
      </c>
      <c r="S64" s="55" t="s">
        <v>65</v>
      </c>
      <c r="T64" s="57" t="s">
        <v>131</v>
      </c>
    </row>
    <row r="65" spans="1:20" s="7" customFormat="1" ht="15" customHeight="1" x14ac:dyDescent="0.15">
      <c r="A65" s="70" t="s">
        <v>255</v>
      </c>
      <c r="B65" s="45" t="s">
        <v>256</v>
      </c>
      <c r="C65" s="45">
        <v>44522</v>
      </c>
      <c r="D65" s="45">
        <v>44539</v>
      </c>
      <c r="E65" s="46" t="s">
        <v>68</v>
      </c>
      <c r="F65" s="47" t="s">
        <v>135</v>
      </c>
      <c r="G65" s="48" t="s">
        <v>127</v>
      </c>
      <c r="H65" s="49" t="s">
        <v>267</v>
      </c>
      <c r="I65" s="50" t="s">
        <v>268</v>
      </c>
      <c r="J65" s="51">
        <v>754410000</v>
      </c>
      <c r="K65" s="52">
        <v>688270000</v>
      </c>
      <c r="L65" s="51">
        <v>171.25</v>
      </c>
      <c r="M65" s="56">
        <v>728180000</v>
      </c>
      <c r="N65" s="53">
        <v>23.518000000000001</v>
      </c>
      <c r="O65" s="54" t="s">
        <v>65</v>
      </c>
      <c r="P65" s="53" t="s">
        <v>65</v>
      </c>
      <c r="Q65" s="54" t="s">
        <v>65</v>
      </c>
      <c r="R65" s="53" t="s">
        <v>65</v>
      </c>
      <c r="S65" s="55" t="s">
        <v>65</v>
      </c>
      <c r="T65" s="57" t="s">
        <v>131</v>
      </c>
    </row>
    <row r="66" spans="1:20" s="7" customFormat="1" ht="15" customHeight="1" x14ac:dyDescent="0.15">
      <c r="A66" s="70" t="s">
        <v>255</v>
      </c>
      <c r="B66" s="45" t="s">
        <v>256</v>
      </c>
      <c r="C66" s="45">
        <v>44522</v>
      </c>
      <c r="D66" s="45">
        <v>44539</v>
      </c>
      <c r="E66" s="46" t="s">
        <v>68</v>
      </c>
      <c r="F66" s="47" t="s">
        <v>135</v>
      </c>
      <c r="G66" s="48" t="s">
        <v>127</v>
      </c>
      <c r="H66" s="49" t="s">
        <v>152</v>
      </c>
      <c r="I66" s="50" t="s">
        <v>153</v>
      </c>
      <c r="J66" s="51">
        <v>754410000</v>
      </c>
      <c r="K66" s="52">
        <v>688270000</v>
      </c>
      <c r="L66" s="51">
        <v>145</v>
      </c>
      <c r="M66" s="56">
        <v>749200000</v>
      </c>
      <c r="N66" s="53">
        <v>19.353999999999999</v>
      </c>
      <c r="O66" s="54" t="s">
        <v>65</v>
      </c>
      <c r="P66" s="53" t="s">
        <v>65</v>
      </c>
      <c r="Q66" s="54" t="s">
        <v>65</v>
      </c>
      <c r="R66" s="53" t="s">
        <v>65</v>
      </c>
      <c r="S66" s="55" t="s">
        <v>65</v>
      </c>
      <c r="T66" s="57" t="s">
        <v>131</v>
      </c>
    </row>
    <row r="67" spans="1:20" s="7" customFormat="1" ht="15" customHeight="1" x14ac:dyDescent="0.15">
      <c r="A67" s="70" t="s">
        <v>255</v>
      </c>
      <c r="B67" s="45" t="s">
        <v>256</v>
      </c>
      <c r="C67" s="45">
        <v>44522</v>
      </c>
      <c r="D67" s="45">
        <v>44539</v>
      </c>
      <c r="E67" s="46" t="s">
        <v>68</v>
      </c>
      <c r="F67" s="47" t="s">
        <v>135</v>
      </c>
      <c r="G67" s="48" t="s">
        <v>127</v>
      </c>
      <c r="H67" s="49" t="s">
        <v>269</v>
      </c>
      <c r="I67" s="50" t="s">
        <v>270</v>
      </c>
      <c r="J67" s="51">
        <v>754410000</v>
      </c>
      <c r="K67" s="52">
        <v>688270000</v>
      </c>
      <c r="L67" s="51">
        <v>152.5</v>
      </c>
      <c r="M67" s="56">
        <v>688800000</v>
      </c>
      <c r="N67" s="53">
        <v>22.14</v>
      </c>
      <c r="O67" s="54" t="s">
        <v>65</v>
      </c>
      <c r="P67" s="53" t="s">
        <v>65</v>
      </c>
      <c r="Q67" s="54" t="s">
        <v>65</v>
      </c>
      <c r="R67" s="53" t="s">
        <v>65</v>
      </c>
      <c r="S67" s="55" t="s">
        <v>65</v>
      </c>
      <c r="T67" s="57" t="s">
        <v>131</v>
      </c>
    </row>
    <row r="68" spans="1:20" s="7" customFormat="1" ht="15" customHeight="1" x14ac:dyDescent="0.15">
      <c r="A68" s="70" t="s">
        <v>255</v>
      </c>
      <c r="B68" s="45" t="s">
        <v>256</v>
      </c>
      <c r="C68" s="45">
        <v>44522</v>
      </c>
      <c r="D68" s="45">
        <v>44539</v>
      </c>
      <c r="E68" s="46" t="s">
        <v>68</v>
      </c>
      <c r="F68" s="47" t="s">
        <v>135</v>
      </c>
      <c r="G68" s="48" t="s">
        <v>127</v>
      </c>
      <c r="H68" s="49" t="s">
        <v>271</v>
      </c>
      <c r="I68" s="50" t="s">
        <v>272</v>
      </c>
      <c r="J68" s="51">
        <v>754410000</v>
      </c>
      <c r="K68" s="52">
        <v>688270000</v>
      </c>
      <c r="L68" s="51" t="s">
        <v>66</v>
      </c>
      <c r="M68" s="56" t="s">
        <v>128</v>
      </c>
      <c r="N68" s="53" t="s">
        <v>66</v>
      </c>
      <c r="O68" s="54" t="s">
        <v>65</v>
      </c>
      <c r="P68" s="53" t="s">
        <v>65</v>
      </c>
      <c r="Q68" s="54" t="s">
        <v>65</v>
      </c>
      <c r="R68" s="53" t="s">
        <v>65</v>
      </c>
      <c r="S68" s="55" t="s">
        <v>65</v>
      </c>
      <c r="T68" s="57" t="s">
        <v>131</v>
      </c>
    </row>
    <row r="69" spans="1:20" s="7" customFormat="1" ht="15" customHeight="1" x14ac:dyDescent="0.15">
      <c r="A69" s="70" t="s">
        <v>255</v>
      </c>
      <c r="B69" s="45" t="s">
        <v>256</v>
      </c>
      <c r="C69" s="45">
        <v>44522</v>
      </c>
      <c r="D69" s="45">
        <v>44539</v>
      </c>
      <c r="E69" s="46" t="s">
        <v>68</v>
      </c>
      <c r="F69" s="47" t="s">
        <v>135</v>
      </c>
      <c r="G69" s="48" t="s">
        <v>127</v>
      </c>
      <c r="H69" s="49" t="s">
        <v>273</v>
      </c>
      <c r="I69" s="50" t="s">
        <v>274</v>
      </c>
      <c r="J69" s="51">
        <v>754410000</v>
      </c>
      <c r="K69" s="52">
        <v>688270000</v>
      </c>
      <c r="L69" s="51">
        <v>156.25</v>
      </c>
      <c r="M69" s="56">
        <v>736000000</v>
      </c>
      <c r="N69" s="53">
        <v>21.23</v>
      </c>
      <c r="O69" s="54" t="s">
        <v>65</v>
      </c>
      <c r="P69" s="53" t="s">
        <v>65</v>
      </c>
      <c r="Q69" s="54" t="s">
        <v>65</v>
      </c>
      <c r="R69" s="53" t="s">
        <v>65</v>
      </c>
      <c r="S69" s="55" t="s">
        <v>65</v>
      </c>
      <c r="T69" s="57" t="s">
        <v>131</v>
      </c>
    </row>
    <row r="70" spans="1:20" s="7" customFormat="1" ht="15" customHeight="1" x14ac:dyDescent="0.15">
      <c r="A70" s="70" t="s">
        <v>255</v>
      </c>
      <c r="B70" s="45" t="s">
        <v>256</v>
      </c>
      <c r="C70" s="45">
        <v>44522</v>
      </c>
      <c r="D70" s="45">
        <v>44539</v>
      </c>
      <c r="E70" s="46" t="s">
        <v>68</v>
      </c>
      <c r="F70" s="47" t="s">
        <v>135</v>
      </c>
      <c r="G70" s="48" t="s">
        <v>127</v>
      </c>
      <c r="H70" s="49" t="s">
        <v>275</v>
      </c>
      <c r="I70" s="50" t="s">
        <v>276</v>
      </c>
      <c r="J70" s="51">
        <v>754410000</v>
      </c>
      <c r="K70" s="52">
        <v>688270000</v>
      </c>
      <c r="L70" s="51">
        <v>160</v>
      </c>
      <c r="M70" s="56">
        <v>688400000</v>
      </c>
      <c r="N70" s="53">
        <v>23.242000000000001</v>
      </c>
      <c r="O70" s="54" t="s">
        <v>65</v>
      </c>
      <c r="P70" s="53" t="s">
        <v>65</v>
      </c>
      <c r="Q70" s="54" t="s">
        <v>65</v>
      </c>
      <c r="R70" s="53" t="s">
        <v>65</v>
      </c>
      <c r="S70" s="55" t="s">
        <v>65</v>
      </c>
      <c r="T70" s="57" t="s">
        <v>131</v>
      </c>
    </row>
    <row r="71" spans="1:20" s="7" customFormat="1" ht="15" customHeight="1" x14ac:dyDescent="0.15">
      <c r="A71" s="70" t="s">
        <v>255</v>
      </c>
      <c r="B71" s="45" t="s">
        <v>256</v>
      </c>
      <c r="C71" s="45">
        <v>44522</v>
      </c>
      <c r="D71" s="45">
        <v>44539</v>
      </c>
      <c r="E71" s="46" t="s">
        <v>68</v>
      </c>
      <c r="F71" s="47" t="s">
        <v>135</v>
      </c>
      <c r="G71" s="48" t="s">
        <v>127</v>
      </c>
      <c r="H71" s="49" t="s">
        <v>154</v>
      </c>
      <c r="I71" s="50" t="s">
        <v>155</v>
      </c>
      <c r="J71" s="51">
        <v>754410000</v>
      </c>
      <c r="K71" s="52">
        <v>688270000</v>
      </c>
      <c r="L71" s="51">
        <v>160</v>
      </c>
      <c r="M71" s="56">
        <v>688500000</v>
      </c>
      <c r="N71" s="53">
        <v>23.239000000000001</v>
      </c>
      <c r="O71" s="54" t="s">
        <v>65</v>
      </c>
      <c r="P71" s="53" t="s">
        <v>65</v>
      </c>
      <c r="Q71" s="54" t="s">
        <v>65</v>
      </c>
      <c r="R71" s="53" t="s">
        <v>65</v>
      </c>
      <c r="S71" s="55" t="s">
        <v>65</v>
      </c>
      <c r="T71" s="57" t="s">
        <v>131</v>
      </c>
    </row>
    <row r="72" spans="1:20" s="7" customFormat="1" ht="15" customHeight="1" x14ac:dyDescent="0.15">
      <c r="A72" s="70" t="s">
        <v>255</v>
      </c>
      <c r="B72" s="45" t="s">
        <v>256</v>
      </c>
      <c r="C72" s="45">
        <v>44522</v>
      </c>
      <c r="D72" s="45">
        <v>44539</v>
      </c>
      <c r="E72" s="46" t="s">
        <v>68</v>
      </c>
      <c r="F72" s="47" t="s">
        <v>135</v>
      </c>
      <c r="G72" s="48" t="s">
        <v>127</v>
      </c>
      <c r="H72" s="49" t="s">
        <v>277</v>
      </c>
      <c r="I72" s="50" t="s">
        <v>278</v>
      </c>
      <c r="J72" s="51">
        <v>754410000</v>
      </c>
      <c r="K72" s="52">
        <v>688270000</v>
      </c>
      <c r="L72" s="51">
        <v>160</v>
      </c>
      <c r="M72" s="56">
        <v>689000000</v>
      </c>
      <c r="N72" s="53">
        <v>23.222000000000001</v>
      </c>
      <c r="O72" s="54" t="s">
        <v>65</v>
      </c>
      <c r="P72" s="53" t="s">
        <v>65</v>
      </c>
      <c r="Q72" s="54" t="s">
        <v>65</v>
      </c>
      <c r="R72" s="53" t="s">
        <v>65</v>
      </c>
      <c r="S72" s="55" t="s">
        <v>65</v>
      </c>
      <c r="T72" s="57" t="s">
        <v>131</v>
      </c>
    </row>
    <row r="73" spans="1:20" s="7" customFormat="1" ht="15" customHeight="1" x14ac:dyDescent="0.15">
      <c r="A73" s="70" t="s">
        <v>255</v>
      </c>
      <c r="B73" s="45" t="s">
        <v>256</v>
      </c>
      <c r="C73" s="45">
        <v>44522</v>
      </c>
      <c r="D73" s="45">
        <v>44539</v>
      </c>
      <c r="E73" s="46" t="s">
        <v>68</v>
      </c>
      <c r="F73" s="47" t="s">
        <v>135</v>
      </c>
      <c r="G73" s="48" t="s">
        <v>127</v>
      </c>
      <c r="H73" s="49" t="s">
        <v>156</v>
      </c>
      <c r="I73" s="50" t="s">
        <v>157</v>
      </c>
      <c r="J73" s="51">
        <v>754410000</v>
      </c>
      <c r="K73" s="52">
        <v>688270000</v>
      </c>
      <c r="L73" s="51">
        <v>152.5</v>
      </c>
      <c r="M73" s="56">
        <v>688800000</v>
      </c>
      <c r="N73" s="53">
        <v>22.14</v>
      </c>
      <c r="O73" s="54" t="s">
        <v>65</v>
      </c>
      <c r="P73" s="53" t="s">
        <v>65</v>
      </c>
      <c r="Q73" s="54" t="s">
        <v>65</v>
      </c>
      <c r="R73" s="53" t="s">
        <v>65</v>
      </c>
      <c r="S73" s="55" t="s">
        <v>65</v>
      </c>
      <c r="T73" s="57" t="s">
        <v>131</v>
      </c>
    </row>
    <row r="74" spans="1:20" s="7" customFormat="1" ht="15" customHeight="1" x14ac:dyDescent="0.15">
      <c r="A74" s="70" t="s">
        <v>255</v>
      </c>
      <c r="B74" s="45" t="s">
        <v>256</v>
      </c>
      <c r="C74" s="45">
        <v>44522</v>
      </c>
      <c r="D74" s="45">
        <v>44539</v>
      </c>
      <c r="E74" s="46" t="s">
        <v>68</v>
      </c>
      <c r="F74" s="47" t="s">
        <v>135</v>
      </c>
      <c r="G74" s="48" t="s">
        <v>127</v>
      </c>
      <c r="H74" s="49" t="s">
        <v>180</v>
      </c>
      <c r="I74" s="50" t="s">
        <v>181</v>
      </c>
      <c r="J74" s="51">
        <v>754410000</v>
      </c>
      <c r="K74" s="52">
        <v>688270000</v>
      </c>
      <c r="L74" s="51">
        <v>156.25</v>
      </c>
      <c r="M74" s="56">
        <v>688800000</v>
      </c>
      <c r="N74" s="53">
        <v>22.684000000000001</v>
      </c>
      <c r="O74" s="54" t="s">
        <v>65</v>
      </c>
      <c r="P74" s="53" t="s">
        <v>65</v>
      </c>
      <c r="Q74" s="54" t="s">
        <v>65</v>
      </c>
      <c r="R74" s="53" t="s">
        <v>65</v>
      </c>
      <c r="S74" s="55" t="s">
        <v>65</v>
      </c>
      <c r="T74" s="57" t="s">
        <v>131</v>
      </c>
    </row>
    <row r="75" spans="1:20" s="7" customFormat="1" ht="15" customHeight="1" x14ac:dyDescent="0.15">
      <c r="A75" s="70" t="s">
        <v>255</v>
      </c>
      <c r="B75" s="45" t="s">
        <v>256</v>
      </c>
      <c r="C75" s="45">
        <v>44522</v>
      </c>
      <c r="D75" s="45">
        <v>44539</v>
      </c>
      <c r="E75" s="46" t="s">
        <v>68</v>
      </c>
      <c r="F75" s="47" t="s">
        <v>135</v>
      </c>
      <c r="G75" s="48" t="s">
        <v>127</v>
      </c>
      <c r="H75" s="49" t="s">
        <v>279</v>
      </c>
      <c r="I75" s="50" t="s">
        <v>280</v>
      </c>
      <c r="J75" s="51">
        <v>754410000</v>
      </c>
      <c r="K75" s="52">
        <v>688270000</v>
      </c>
      <c r="L75" s="51" t="s">
        <v>66</v>
      </c>
      <c r="M75" s="56" t="s">
        <v>130</v>
      </c>
      <c r="N75" s="53" t="s">
        <v>66</v>
      </c>
      <c r="O75" s="54" t="s">
        <v>65</v>
      </c>
      <c r="P75" s="53" t="s">
        <v>65</v>
      </c>
      <c r="Q75" s="54" t="s">
        <v>65</v>
      </c>
      <c r="R75" s="53" t="s">
        <v>65</v>
      </c>
      <c r="S75" s="55" t="s">
        <v>65</v>
      </c>
      <c r="T75" s="57" t="s">
        <v>131</v>
      </c>
    </row>
    <row r="76" spans="1:20" s="7" customFormat="1" ht="15" customHeight="1" x14ac:dyDescent="0.15">
      <c r="A76" s="70" t="s">
        <v>255</v>
      </c>
      <c r="B76" s="45" t="s">
        <v>256</v>
      </c>
      <c r="C76" s="45">
        <v>44522</v>
      </c>
      <c r="D76" s="45">
        <v>44539</v>
      </c>
      <c r="E76" s="46" t="s">
        <v>68</v>
      </c>
      <c r="F76" s="47" t="s">
        <v>135</v>
      </c>
      <c r="G76" s="48" t="s">
        <v>127</v>
      </c>
      <c r="H76" s="49" t="s">
        <v>281</v>
      </c>
      <c r="I76" s="50" t="s">
        <v>282</v>
      </c>
      <c r="J76" s="51">
        <v>754410000</v>
      </c>
      <c r="K76" s="52">
        <v>688270000</v>
      </c>
      <c r="L76" s="51">
        <v>160</v>
      </c>
      <c r="M76" s="56">
        <v>688400000</v>
      </c>
      <c r="N76" s="53">
        <v>23.242000000000001</v>
      </c>
      <c r="O76" s="54" t="s">
        <v>65</v>
      </c>
      <c r="P76" s="53" t="s">
        <v>65</v>
      </c>
      <c r="Q76" s="54" t="s">
        <v>65</v>
      </c>
      <c r="R76" s="53" t="s">
        <v>65</v>
      </c>
      <c r="S76" s="55" t="s">
        <v>65</v>
      </c>
      <c r="T76" s="57" t="s">
        <v>131</v>
      </c>
    </row>
    <row r="77" spans="1:20" s="7" customFormat="1" ht="15" customHeight="1" x14ac:dyDescent="0.15">
      <c r="A77" s="70" t="s">
        <v>255</v>
      </c>
      <c r="B77" s="45" t="s">
        <v>256</v>
      </c>
      <c r="C77" s="45">
        <v>44522</v>
      </c>
      <c r="D77" s="45">
        <v>44539</v>
      </c>
      <c r="E77" s="46" t="s">
        <v>68</v>
      </c>
      <c r="F77" s="47" t="s">
        <v>135</v>
      </c>
      <c r="G77" s="48" t="s">
        <v>127</v>
      </c>
      <c r="H77" s="49" t="s">
        <v>283</v>
      </c>
      <c r="I77" s="50" t="s">
        <v>284</v>
      </c>
      <c r="J77" s="51">
        <v>754410000</v>
      </c>
      <c r="K77" s="52">
        <v>688270000</v>
      </c>
      <c r="L77" s="51">
        <v>167.5</v>
      </c>
      <c r="M77" s="56">
        <v>690000000</v>
      </c>
      <c r="N77" s="53">
        <v>24.274999999999999</v>
      </c>
      <c r="O77" s="54" t="s">
        <v>65</v>
      </c>
      <c r="P77" s="53" t="s">
        <v>65</v>
      </c>
      <c r="Q77" s="54" t="s">
        <v>65</v>
      </c>
      <c r="R77" s="53" t="s">
        <v>65</v>
      </c>
      <c r="S77" s="55" t="s">
        <v>65</v>
      </c>
      <c r="T77" s="57" t="s">
        <v>132</v>
      </c>
    </row>
    <row r="78" spans="1:20" s="7" customFormat="1" ht="15" customHeight="1" x14ac:dyDescent="0.15">
      <c r="A78" s="70" t="s">
        <v>255</v>
      </c>
      <c r="B78" s="45" t="s">
        <v>256</v>
      </c>
      <c r="C78" s="45">
        <v>44522</v>
      </c>
      <c r="D78" s="45">
        <v>44539</v>
      </c>
      <c r="E78" s="46" t="s">
        <v>68</v>
      </c>
      <c r="F78" s="47" t="s">
        <v>135</v>
      </c>
      <c r="G78" s="48" t="s">
        <v>127</v>
      </c>
      <c r="H78" s="49" t="s">
        <v>285</v>
      </c>
      <c r="I78" s="50" t="s">
        <v>286</v>
      </c>
      <c r="J78" s="51">
        <v>754410000</v>
      </c>
      <c r="K78" s="52">
        <v>688270000</v>
      </c>
      <c r="L78" s="51" t="s">
        <v>66</v>
      </c>
      <c r="M78" s="56" t="s">
        <v>129</v>
      </c>
      <c r="N78" s="53" t="s">
        <v>66</v>
      </c>
      <c r="O78" s="54" t="s">
        <v>65</v>
      </c>
      <c r="P78" s="53" t="s">
        <v>65</v>
      </c>
      <c r="Q78" s="54" t="s">
        <v>65</v>
      </c>
      <c r="R78" s="53" t="s">
        <v>65</v>
      </c>
      <c r="S78" s="55" t="s">
        <v>65</v>
      </c>
      <c r="T78" s="57" t="s">
        <v>131</v>
      </c>
    </row>
    <row r="79" spans="1:20" s="7" customFormat="1" ht="15" customHeight="1" x14ac:dyDescent="0.15">
      <c r="A79" s="70" t="s">
        <v>255</v>
      </c>
      <c r="B79" s="45" t="s">
        <v>256</v>
      </c>
      <c r="C79" s="45">
        <v>44522</v>
      </c>
      <c r="D79" s="45">
        <v>44539</v>
      </c>
      <c r="E79" s="46" t="s">
        <v>68</v>
      </c>
      <c r="F79" s="47" t="s">
        <v>135</v>
      </c>
      <c r="G79" s="48" t="s">
        <v>127</v>
      </c>
      <c r="H79" s="49" t="s">
        <v>287</v>
      </c>
      <c r="I79" s="50" t="s">
        <v>288</v>
      </c>
      <c r="J79" s="51">
        <v>754410000</v>
      </c>
      <c r="K79" s="52">
        <v>688270000</v>
      </c>
      <c r="L79" s="51" t="s">
        <v>66</v>
      </c>
      <c r="M79" s="56" t="s">
        <v>129</v>
      </c>
      <c r="N79" s="53" t="s">
        <v>66</v>
      </c>
      <c r="O79" s="54" t="s">
        <v>65</v>
      </c>
      <c r="P79" s="53" t="s">
        <v>65</v>
      </c>
      <c r="Q79" s="54" t="s">
        <v>65</v>
      </c>
      <c r="R79" s="53" t="s">
        <v>65</v>
      </c>
      <c r="S79" s="55" t="s">
        <v>65</v>
      </c>
      <c r="T79" s="57" t="s">
        <v>131</v>
      </c>
    </row>
    <row r="80" spans="1:20" s="7" customFormat="1" ht="15" customHeight="1" x14ac:dyDescent="0.15">
      <c r="A80" s="70" t="s">
        <v>255</v>
      </c>
      <c r="B80" s="45" t="s">
        <v>256</v>
      </c>
      <c r="C80" s="45">
        <v>44522</v>
      </c>
      <c r="D80" s="45">
        <v>44539</v>
      </c>
      <c r="E80" s="46" t="s">
        <v>68</v>
      </c>
      <c r="F80" s="47" t="s">
        <v>135</v>
      </c>
      <c r="G80" s="48" t="s">
        <v>127</v>
      </c>
      <c r="H80" s="49" t="s">
        <v>289</v>
      </c>
      <c r="I80" s="50" t="s">
        <v>290</v>
      </c>
      <c r="J80" s="51">
        <v>754410000</v>
      </c>
      <c r="K80" s="52">
        <v>688270000</v>
      </c>
      <c r="L80" s="51">
        <v>171.25</v>
      </c>
      <c r="M80" s="56">
        <v>722000000</v>
      </c>
      <c r="N80" s="53">
        <v>23.719000000000001</v>
      </c>
      <c r="O80" s="54" t="s">
        <v>65</v>
      </c>
      <c r="P80" s="53" t="s">
        <v>65</v>
      </c>
      <c r="Q80" s="54" t="s">
        <v>65</v>
      </c>
      <c r="R80" s="53" t="s">
        <v>65</v>
      </c>
      <c r="S80" s="55" t="s">
        <v>65</v>
      </c>
      <c r="T80" s="57" t="s">
        <v>131</v>
      </c>
    </row>
    <row r="81" spans="1:20" s="7" customFormat="1" ht="15" customHeight="1" x14ac:dyDescent="0.15">
      <c r="A81" s="70" t="s">
        <v>255</v>
      </c>
      <c r="B81" s="45" t="s">
        <v>256</v>
      </c>
      <c r="C81" s="45">
        <v>44522</v>
      </c>
      <c r="D81" s="45">
        <v>44539</v>
      </c>
      <c r="E81" s="46" t="s">
        <v>68</v>
      </c>
      <c r="F81" s="47" t="s">
        <v>135</v>
      </c>
      <c r="G81" s="48" t="s">
        <v>127</v>
      </c>
      <c r="H81" s="49" t="s">
        <v>169</v>
      </c>
      <c r="I81" s="50" t="s">
        <v>170</v>
      </c>
      <c r="J81" s="51">
        <v>754410000</v>
      </c>
      <c r="K81" s="52">
        <v>688270000</v>
      </c>
      <c r="L81" s="51">
        <v>152.5</v>
      </c>
      <c r="M81" s="56">
        <v>730000000</v>
      </c>
      <c r="N81" s="53">
        <v>20.89</v>
      </c>
      <c r="O81" s="54" t="s">
        <v>65</v>
      </c>
      <c r="P81" s="53" t="s">
        <v>65</v>
      </c>
      <c r="Q81" s="54" t="s">
        <v>65</v>
      </c>
      <c r="R81" s="53" t="s">
        <v>65</v>
      </c>
      <c r="S81" s="55" t="s">
        <v>65</v>
      </c>
      <c r="T81" s="57" t="s">
        <v>131</v>
      </c>
    </row>
    <row r="82" spans="1:20" s="7" customFormat="1" ht="15" customHeight="1" x14ac:dyDescent="0.15">
      <c r="A82" s="70" t="s">
        <v>255</v>
      </c>
      <c r="B82" s="45" t="s">
        <v>256</v>
      </c>
      <c r="C82" s="45">
        <v>44522</v>
      </c>
      <c r="D82" s="45">
        <v>44539</v>
      </c>
      <c r="E82" s="46" t="s">
        <v>68</v>
      </c>
      <c r="F82" s="47" t="s">
        <v>135</v>
      </c>
      <c r="G82" s="48" t="s">
        <v>127</v>
      </c>
      <c r="H82" s="49" t="s">
        <v>291</v>
      </c>
      <c r="I82" s="50" t="s">
        <v>292</v>
      </c>
      <c r="J82" s="51">
        <v>754410000</v>
      </c>
      <c r="K82" s="52">
        <v>688270000</v>
      </c>
      <c r="L82" s="51">
        <v>163.75</v>
      </c>
      <c r="M82" s="56">
        <v>690000000</v>
      </c>
      <c r="N82" s="53">
        <v>23.731999999999999</v>
      </c>
      <c r="O82" s="54" t="s">
        <v>65</v>
      </c>
      <c r="P82" s="53" t="s">
        <v>65</v>
      </c>
      <c r="Q82" s="54" t="s">
        <v>65</v>
      </c>
      <c r="R82" s="53" t="s">
        <v>65</v>
      </c>
      <c r="S82" s="55" t="s">
        <v>65</v>
      </c>
      <c r="T82" s="57" t="s">
        <v>131</v>
      </c>
    </row>
    <row r="83" spans="1:20" s="7" customFormat="1" ht="15" customHeight="1" x14ac:dyDescent="0.15">
      <c r="A83" s="70" t="s">
        <v>255</v>
      </c>
      <c r="B83" s="45" t="s">
        <v>293</v>
      </c>
      <c r="C83" s="45">
        <v>44538</v>
      </c>
      <c r="D83" s="45">
        <v>44554</v>
      </c>
      <c r="E83" s="46" t="s">
        <v>68</v>
      </c>
      <c r="F83" s="47" t="s">
        <v>135</v>
      </c>
      <c r="G83" s="48" t="s">
        <v>127</v>
      </c>
      <c r="H83" s="49" t="s">
        <v>294</v>
      </c>
      <c r="I83" s="50" t="s">
        <v>295</v>
      </c>
      <c r="J83" s="51">
        <v>2794380000</v>
      </c>
      <c r="K83" s="52">
        <v>2570820000</v>
      </c>
      <c r="L83" s="51">
        <v>181.25</v>
      </c>
      <c r="M83" s="56">
        <v>2579000000</v>
      </c>
      <c r="N83" s="53">
        <v>7.0279999999999996</v>
      </c>
      <c r="O83" s="54" t="s">
        <v>65</v>
      </c>
      <c r="P83" s="53" t="s">
        <v>65</v>
      </c>
      <c r="Q83" s="54" t="s">
        <v>65</v>
      </c>
      <c r="R83" s="53" t="s">
        <v>65</v>
      </c>
      <c r="S83" s="55" t="s">
        <v>65</v>
      </c>
      <c r="T83" s="57" t="s">
        <v>132</v>
      </c>
    </row>
    <row r="84" spans="1:20" s="7" customFormat="1" ht="15" customHeight="1" x14ac:dyDescent="0.15">
      <c r="A84" s="70" t="s">
        <v>255</v>
      </c>
      <c r="B84" s="45" t="s">
        <v>293</v>
      </c>
      <c r="C84" s="45">
        <v>44538</v>
      </c>
      <c r="D84" s="45">
        <v>44554</v>
      </c>
      <c r="E84" s="46" t="s">
        <v>68</v>
      </c>
      <c r="F84" s="47" t="s">
        <v>135</v>
      </c>
      <c r="G84" s="48" t="s">
        <v>127</v>
      </c>
      <c r="H84" s="49" t="s">
        <v>259</v>
      </c>
      <c r="I84" s="50" t="s">
        <v>260</v>
      </c>
      <c r="J84" s="51">
        <v>2794380000</v>
      </c>
      <c r="K84" s="52">
        <v>2570820000</v>
      </c>
      <c r="L84" s="51">
        <v>178.75</v>
      </c>
      <c r="M84" s="56">
        <v>2573000000</v>
      </c>
      <c r="N84" s="53">
        <v>6.9470000000000001</v>
      </c>
      <c r="O84" s="54" t="s">
        <v>65</v>
      </c>
      <c r="P84" s="53" t="s">
        <v>65</v>
      </c>
      <c r="Q84" s="54" t="s">
        <v>65</v>
      </c>
      <c r="R84" s="53" t="s">
        <v>65</v>
      </c>
      <c r="S84" s="55" t="s">
        <v>65</v>
      </c>
      <c r="T84" s="57" t="s">
        <v>131</v>
      </c>
    </row>
    <row r="85" spans="1:20" s="7" customFormat="1" ht="15" customHeight="1" x14ac:dyDescent="0.15">
      <c r="A85" s="70" t="s">
        <v>255</v>
      </c>
      <c r="B85" s="45" t="s">
        <v>293</v>
      </c>
      <c r="C85" s="45">
        <v>44538</v>
      </c>
      <c r="D85" s="45">
        <v>44554</v>
      </c>
      <c r="E85" s="46" t="s">
        <v>68</v>
      </c>
      <c r="F85" s="47" t="s">
        <v>135</v>
      </c>
      <c r="G85" s="48" t="s">
        <v>127</v>
      </c>
      <c r="H85" s="49" t="s">
        <v>265</v>
      </c>
      <c r="I85" s="50" t="s">
        <v>266</v>
      </c>
      <c r="J85" s="51">
        <v>2794380000</v>
      </c>
      <c r="K85" s="52">
        <v>2570820000</v>
      </c>
      <c r="L85" s="51">
        <v>165</v>
      </c>
      <c r="M85" s="56">
        <v>2571000000</v>
      </c>
      <c r="N85" s="53">
        <v>6.4180000000000001</v>
      </c>
      <c r="O85" s="54" t="s">
        <v>65</v>
      </c>
      <c r="P85" s="53" t="s">
        <v>65</v>
      </c>
      <c r="Q85" s="54" t="s">
        <v>65</v>
      </c>
      <c r="R85" s="53" t="s">
        <v>65</v>
      </c>
      <c r="S85" s="55" t="s">
        <v>65</v>
      </c>
      <c r="T85" s="57" t="s">
        <v>131</v>
      </c>
    </row>
    <row r="86" spans="1:20" s="7" customFormat="1" ht="15" customHeight="1" x14ac:dyDescent="0.15">
      <c r="A86" s="70" t="s">
        <v>255</v>
      </c>
      <c r="B86" s="45" t="s">
        <v>293</v>
      </c>
      <c r="C86" s="45">
        <v>44538</v>
      </c>
      <c r="D86" s="45">
        <v>44554</v>
      </c>
      <c r="E86" s="46" t="s">
        <v>68</v>
      </c>
      <c r="F86" s="47" t="s">
        <v>135</v>
      </c>
      <c r="G86" s="48" t="s">
        <v>127</v>
      </c>
      <c r="H86" s="49" t="s">
        <v>267</v>
      </c>
      <c r="I86" s="50" t="s">
        <v>268</v>
      </c>
      <c r="J86" s="51">
        <v>2794380000</v>
      </c>
      <c r="K86" s="52">
        <v>2570820000</v>
      </c>
      <c r="L86" s="51">
        <v>170</v>
      </c>
      <c r="M86" s="56">
        <v>2573000000</v>
      </c>
      <c r="N86" s="53">
        <v>6.6070000000000002</v>
      </c>
      <c r="O86" s="54" t="s">
        <v>65</v>
      </c>
      <c r="P86" s="53" t="s">
        <v>65</v>
      </c>
      <c r="Q86" s="54" t="s">
        <v>65</v>
      </c>
      <c r="R86" s="53" t="s">
        <v>65</v>
      </c>
      <c r="S86" s="55" t="s">
        <v>65</v>
      </c>
      <c r="T86" s="57" t="s">
        <v>131</v>
      </c>
    </row>
    <row r="87" spans="1:20" s="7" customFormat="1" ht="15" customHeight="1" x14ac:dyDescent="0.15">
      <c r="A87" s="70" t="s">
        <v>255</v>
      </c>
      <c r="B87" s="45" t="s">
        <v>293</v>
      </c>
      <c r="C87" s="45">
        <v>44538</v>
      </c>
      <c r="D87" s="45">
        <v>44554</v>
      </c>
      <c r="E87" s="46" t="s">
        <v>68</v>
      </c>
      <c r="F87" s="47" t="s">
        <v>135</v>
      </c>
      <c r="G87" s="48" t="s">
        <v>127</v>
      </c>
      <c r="H87" s="49" t="s">
        <v>275</v>
      </c>
      <c r="I87" s="50" t="s">
        <v>276</v>
      </c>
      <c r="J87" s="51">
        <v>2794380000</v>
      </c>
      <c r="K87" s="52">
        <v>2570820000</v>
      </c>
      <c r="L87" s="51">
        <v>178.75</v>
      </c>
      <c r="M87" s="56">
        <v>2578000000</v>
      </c>
      <c r="N87" s="53">
        <v>6.9340000000000002</v>
      </c>
      <c r="O87" s="54" t="s">
        <v>65</v>
      </c>
      <c r="P87" s="53" t="s">
        <v>65</v>
      </c>
      <c r="Q87" s="54" t="s">
        <v>65</v>
      </c>
      <c r="R87" s="53" t="s">
        <v>65</v>
      </c>
      <c r="S87" s="55" t="s">
        <v>65</v>
      </c>
      <c r="T87" s="57" t="s">
        <v>131</v>
      </c>
    </row>
    <row r="88" spans="1:20" s="7" customFormat="1" ht="15" customHeight="1" x14ac:dyDescent="0.15">
      <c r="A88" s="70" t="s">
        <v>255</v>
      </c>
      <c r="B88" s="45" t="s">
        <v>293</v>
      </c>
      <c r="C88" s="45">
        <v>44538</v>
      </c>
      <c r="D88" s="45">
        <v>44554</v>
      </c>
      <c r="E88" s="46" t="s">
        <v>68</v>
      </c>
      <c r="F88" s="47" t="s">
        <v>135</v>
      </c>
      <c r="G88" s="48" t="s">
        <v>127</v>
      </c>
      <c r="H88" s="49" t="s">
        <v>296</v>
      </c>
      <c r="I88" s="50" t="s">
        <v>297</v>
      </c>
      <c r="J88" s="51">
        <v>2794380000</v>
      </c>
      <c r="K88" s="52">
        <v>2570820000</v>
      </c>
      <c r="L88" s="51">
        <v>180</v>
      </c>
      <c r="M88" s="56">
        <v>2580000000</v>
      </c>
      <c r="N88" s="53">
        <v>6.9770000000000003</v>
      </c>
      <c r="O88" s="54" t="s">
        <v>65</v>
      </c>
      <c r="P88" s="53" t="s">
        <v>65</v>
      </c>
      <c r="Q88" s="54" t="s">
        <v>65</v>
      </c>
      <c r="R88" s="53" t="s">
        <v>65</v>
      </c>
      <c r="S88" s="55" t="s">
        <v>65</v>
      </c>
      <c r="T88" s="57" t="s">
        <v>131</v>
      </c>
    </row>
    <row r="89" spans="1:20" s="7" customFormat="1" ht="15" customHeight="1" x14ac:dyDescent="0.15">
      <c r="A89" s="70" t="s">
        <v>255</v>
      </c>
      <c r="B89" s="45" t="s">
        <v>293</v>
      </c>
      <c r="C89" s="45">
        <v>44538</v>
      </c>
      <c r="D89" s="45">
        <v>44554</v>
      </c>
      <c r="E89" s="46" t="s">
        <v>68</v>
      </c>
      <c r="F89" s="47" t="s">
        <v>135</v>
      </c>
      <c r="G89" s="48" t="s">
        <v>127</v>
      </c>
      <c r="H89" s="49" t="s">
        <v>298</v>
      </c>
      <c r="I89" s="50" t="s">
        <v>299</v>
      </c>
      <c r="J89" s="51">
        <v>2794380000</v>
      </c>
      <c r="K89" s="52">
        <v>2570820000</v>
      </c>
      <c r="L89" s="51">
        <v>167.5</v>
      </c>
      <c r="M89" s="56">
        <v>2580000000</v>
      </c>
      <c r="N89" s="53">
        <v>6.492</v>
      </c>
      <c r="O89" s="54" t="s">
        <v>65</v>
      </c>
      <c r="P89" s="53" t="s">
        <v>65</v>
      </c>
      <c r="Q89" s="54" t="s">
        <v>65</v>
      </c>
      <c r="R89" s="53" t="s">
        <v>65</v>
      </c>
      <c r="S89" s="55" t="s">
        <v>65</v>
      </c>
      <c r="T89" s="57" t="s">
        <v>131</v>
      </c>
    </row>
    <row r="90" spans="1:20" s="7" customFormat="1" ht="15" customHeight="1" x14ac:dyDescent="0.15">
      <c r="A90" s="70" t="s">
        <v>255</v>
      </c>
      <c r="B90" s="45" t="s">
        <v>293</v>
      </c>
      <c r="C90" s="45">
        <v>44538</v>
      </c>
      <c r="D90" s="45">
        <v>44554</v>
      </c>
      <c r="E90" s="46" t="s">
        <v>68</v>
      </c>
      <c r="F90" s="47" t="s">
        <v>135</v>
      </c>
      <c r="G90" s="48" t="s">
        <v>127</v>
      </c>
      <c r="H90" s="49" t="s">
        <v>287</v>
      </c>
      <c r="I90" s="50" t="s">
        <v>288</v>
      </c>
      <c r="J90" s="51">
        <v>2794380000</v>
      </c>
      <c r="K90" s="52">
        <v>2570820000</v>
      </c>
      <c r="L90" s="51">
        <v>175</v>
      </c>
      <c r="M90" s="56">
        <v>2572900000</v>
      </c>
      <c r="N90" s="53">
        <v>6.8019999999999996</v>
      </c>
      <c r="O90" s="54" t="s">
        <v>65</v>
      </c>
      <c r="P90" s="53" t="s">
        <v>65</v>
      </c>
      <c r="Q90" s="54" t="s">
        <v>65</v>
      </c>
      <c r="R90" s="53" t="s">
        <v>65</v>
      </c>
      <c r="S90" s="55" t="s">
        <v>65</v>
      </c>
      <c r="T90" s="57" t="s">
        <v>131</v>
      </c>
    </row>
    <row r="91" spans="1:20" s="7" customFormat="1" ht="15" customHeight="1" x14ac:dyDescent="0.15">
      <c r="A91" s="70" t="s">
        <v>255</v>
      </c>
      <c r="B91" s="45" t="s">
        <v>300</v>
      </c>
      <c r="C91" s="45">
        <v>44522</v>
      </c>
      <c r="D91" s="45">
        <v>44539</v>
      </c>
      <c r="E91" s="46" t="s">
        <v>68</v>
      </c>
      <c r="F91" s="47" t="s">
        <v>135</v>
      </c>
      <c r="G91" s="48" t="s">
        <v>127</v>
      </c>
      <c r="H91" s="49" t="s">
        <v>146</v>
      </c>
      <c r="I91" s="50" t="s">
        <v>147</v>
      </c>
      <c r="J91" s="51">
        <v>869090000</v>
      </c>
      <c r="K91" s="52">
        <v>794230000</v>
      </c>
      <c r="L91" s="51" t="s">
        <v>66</v>
      </c>
      <c r="M91" s="56" t="s">
        <v>130</v>
      </c>
      <c r="N91" s="53" t="s">
        <v>66</v>
      </c>
      <c r="O91" s="54" t="s">
        <v>65</v>
      </c>
      <c r="P91" s="53" t="s">
        <v>65</v>
      </c>
      <c r="Q91" s="54" t="s">
        <v>65</v>
      </c>
      <c r="R91" s="53" t="s">
        <v>65</v>
      </c>
      <c r="S91" s="55" t="s">
        <v>65</v>
      </c>
      <c r="T91" s="57" t="s">
        <v>131</v>
      </c>
    </row>
    <row r="92" spans="1:20" s="7" customFormat="1" ht="15" customHeight="1" x14ac:dyDescent="0.15">
      <c r="A92" s="70" t="s">
        <v>255</v>
      </c>
      <c r="B92" s="45" t="s">
        <v>300</v>
      </c>
      <c r="C92" s="45">
        <v>44522</v>
      </c>
      <c r="D92" s="45">
        <v>44539</v>
      </c>
      <c r="E92" s="46" t="s">
        <v>68</v>
      </c>
      <c r="F92" s="47" t="s">
        <v>135</v>
      </c>
      <c r="G92" s="48" t="s">
        <v>127</v>
      </c>
      <c r="H92" s="49" t="s">
        <v>257</v>
      </c>
      <c r="I92" s="50" t="s">
        <v>258</v>
      </c>
      <c r="J92" s="51">
        <v>869090000</v>
      </c>
      <c r="K92" s="52">
        <v>794230000</v>
      </c>
      <c r="L92" s="51" t="s">
        <v>64</v>
      </c>
      <c r="M92" s="56">
        <v>931000000</v>
      </c>
      <c r="N92" s="53" t="s">
        <v>64</v>
      </c>
      <c r="O92" s="54" t="s">
        <v>65</v>
      </c>
      <c r="P92" s="53" t="s">
        <v>65</v>
      </c>
      <c r="Q92" s="54" t="s">
        <v>65</v>
      </c>
      <c r="R92" s="53" t="s">
        <v>65</v>
      </c>
      <c r="S92" s="55" t="s">
        <v>65</v>
      </c>
      <c r="T92" s="57" t="s">
        <v>131</v>
      </c>
    </row>
    <row r="93" spans="1:20" s="7" customFormat="1" ht="15" customHeight="1" x14ac:dyDescent="0.15">
      <c r="A93" s="70" t="s">
        <v>255</v>
      </c>
      <c r="B93" s="45" t="s">
        <v>300</v>
      </c>
      <c r="C93" s="45">
        <v>44522</v>
      </c>
      <c r="D93" s="45">
        <v>44539</v>
      </c>
      <c r="E93" s="46" t="s">
        <v>68</v>
      </c>
      <c r="F93" s="47" t="s">
        <v>135</v>
      </c>
      <c r="G93" s="48" t="s">
        <v>127</v>
      </c>
      <c r="H93" s="49" t="s">
        <v>259</v>
      </c>
      <c r="I93" s="50" t="s">
        <v>260</v>
      </c>
      <c r="J93" s="51">
        <v>869090000</v>
      </c>
      <c r="K93" s="52">
        <v>794230000</v>
      </c>
      <c r="L93" s="51" t="s">
        <v>64</v>
      </c>
      <c r="M93" s="56">
        <v>882300000</v>
      </c>
      <c r="N93" s="53" t="s">
        <v>64</v>
      </c>
      <c r="O93" s="54" t="s">
        <v>65</v>
      </c>
      <c r="P93" s="53" t="s">
        <v>65</v>
      </c>
      <c r="Q93" s="54" t="s">
        <v>65</v>
      </c>
      <c r="R93" s="53" t="s">
        <v>65</v>
      </c>
      <c r="S93" s="55" t="s">
        <v>65</v>
      </c>
      <c r="T93" s="57" t="s">
        <v>131</v>
      </c>
    </row>
    <row r="94" spans="1:20" s="7" customFormat="1" ht="15" customHeight="1" x14ac:dyDescent="0.15">
      <c r="A94" s="70" t="s">
        <v>255</v>
      </c>
      <c r="B94" s="45" t="s">
        <v>300</v>
      </c>
      <c r="C94" s="45">
        <v>44522</v>
      </c>
      <c r="D94" s="45">
        <v>44539</v>
      </c>
      <c r="E94" s="46" t="s">
        <v>68</v>
      </c>
      <c r="F94" s="47" t="s">
        <v>135</v>
      </c>
      <c r="G94" s="48" t="s">
        <v>127</v>
      </c>
      <c r="H94" s="49" t="s">
        <v>261</v>
      </c>
      <c r="I94" s="50" t="s">
        <v>262</v>
      </c>
      <c r="J94" s="51">
        <v>869090000</v>
      </c>
      <c r="K94" s="52">
        <v>794230000</v>
      </c>
      <c r="L94" s="51">
        <v>171.25</v>
      </c>
      <c r="M94" s="56">
        <v>796960000</v>
      </c>
      <c r="N94" s="53">
        <v>21.488</v>
      </c>
      <c r="O94" s="54" t="s">
        <v>65</v>
      </c>
      <c r="P94" s="53" t="s">
        <v>65</v>
      </c>
      <c r="Q94" s="54" t="s">
        <v>65</v>
      </c>
      <c r="R94" s="53" t="s">
        <v>65</v>
      </c>
      <c r="S94" s="55" t="s">
        <v>65</v>
      </c>
      <c r="T94" s="57" t="s">
        <v>132</v>
      </c>
    </row>
    <row r="95" spans="1:20" s="7" customFormat="1" ht="15" customHeight="1" x14ac:dyDescent="0.15">
      <c r="A95" s="70" t="s">
        <v>255</v>
      </c>
      <c r="B95" s="45" t="s">
        <v>300</v>
      </c>
      <c r="C95" s="45">
        <v>44522</v>
      </c>
      <c r="D95" s="45">
        <v>44539</v>
      </c>
      <c r="E95" s="46" t="s">
        <v>68</v>
      </c>
      <c r="F95" s="47" t="s">
        <v>135</v>
      </c>
      <c r="G95" s="48" t="s">
        <v>127</v>
      </c>
      <c r="H95" s="49" t="s">
        <v>150</v>
      </c>
      <c r="I95" s="50" t="s">
        <v>151</v>
      </c>
      <c r="J95" s="51">
        <v>869090000</v>
      </c>
      <c r="K95" s="52">
        <v>794230000</v>
      </c>
      <c r="L95" s="51">
        <v>156.25</v>
      </c>
      <c r="M95" s="56">
        <v>794700000</v>
      </c>
      <c r="N95" s="53">
        <v>19.661999999999999</v>
      </c>
      <c r="O95" s="54" t="s">
        <v>65</v>
      </c>
      <c r="P95" s="53" t="s">
        <v>65</v>
      </c>
      <c r="Q95" s="54" t="s">
        <v>65</v>
      </c>
      <c r="R95" s="53" t="s">
        <v>65</v>
      </c>
      <c r="S95" s="55" t="s">
        <v>65</v>
      </c>
      <c r="T95" s="57" t="s">
        <v>131</v>
      </c>
    </row>
    <row r="96" spans="1:20" s="7" customFormat="1" ht="15" customHeight="1" x14ac:dyDescent="0.15">
      <c r="A96" s="70" t="s">
        <v>255</v>
      </c>
      <c r="B96" s="45" t="s">
        <v>300</v>
      </c>
      <c r="C96" s="45">
        <v>44522</v>
      </c>
      <c r="D96" s="45">
        <v>44539</v>
      </c>
      <c r="E96" s="46" t="s">
        <v>68</v>
      </c>
      <c r="F96" s="47" t="s">
        <v>135</v>
      </c>
      <c r="G96" s="48" t="s">
        <v>127</v>
      </c>
      <c r="H96" s="49" t="s">
        <v>144</v>
      </c>
      <c r="I96" s="50" t="s">
        <v>301</v>
      </c>
      <c r="J96" s="51">
        <v>869090000</v>
      </c>
      <c r="K96" s="52">
        <v>794230000</v>
      </c>
      <c r="L96" s="51" t="s">
        <v>64</v>
      </c>
      <c r="M96" s="56">
        <v>950000000</v>
      </c>
      <c r="N96" s="53" t="s">
        <v>64</v>
      </c>
      <c r="O96" s="54" t="s">
        <v>65</v>
      </c>
      <c r="P96" s="53" t="s">
        <v>65</v>
      </c>
      <c r="Q96" s="54" t="s">
        <v>65</v>
      </c>
      <c r="R96" s="53" t="s">
        <v>65</v>
      </c>
      <c r="S96" s="55" t="s">
        <v>65</v>
      </c>
      <c r="T96" s="57" t="s">
        <v>131</v>
      </c>
    </row>
    <row r="97" spans="1:20" s="7" customFormat="1" ht="15" customHeight="1" x14ac:dyDescent="0.15">
      <c r="A97" s="70" t="s">
        <v>255</v>
      </c>
      <c r="B97" s="45" t="s">
        <v>300</v>
      </c>
      <c r="C97" s="45">
        <v>44522</v>
      </c>
      <c r="D97" s="45">
        <v>44539</v>
      </c>
      <c r="E97" s="46" t="s">
        <v>68</v>
      </c>
      <c r="F97" s="47" t="s">
        <v>135</v>
      </c>
      <c r="G97" s="48" t="s">
        <v>127</v>
      </c>
      <c r="H97" s="49" t="s">
        <v>263</v>
      </c>
      <c r="I97" s="50" t="s">
        <v>264</v>
      </c>
      <c r="J97" s="51">
        <v>869090000</v>
      </c>
      <c r="K97" s="52">
        <v>794230000</v>
      </c>
      <c r="L97" s="51">
        <v>160</v>
      </c>
      <c r="M97" s="56">
        <v>819900000</v>
      </c>
      <c r="N97" s="53">
        <v>19.515000000000001</v>
      </c>
      <c r="O97" s="54" t="s">
        <v>65</v>
      </c>
      <c r="P97" s="53" t="s">
        <v>65</v>
      </c>
      <c r="Q97" s="54" t="s">
        <v>65</v>
      </c>
      <c r="R97" s="53" t="s">
        <v>65</v>
      </c>
      <c r="S97" s="55" t="s">
        <v>65</v>
      </c>
      <c r="T97" s="57" t="s">
        <v>131</v>
      </c>
    </row>
    <row r="98" spans="1:20" s="7" customFormat="1" ht="15" customHeight="1" x14ac:dyDescent="0.15">
      <c r="A98" s="70" t="s">
        <v>255</v>
      </c>
      <c r="B98" s="45" t="s">
        <v>300</v>
      </c>
      <c r="C98" s="45">
        <v>44522</v>
      </c>
      <c r="D98" s="45">
        <v>44539</v>
      </c>
      <c r="E98" s="46" t="s">
        <v>68</v>
      </c>
      <c r="F98" s="47" t="s">
        <v>135</v>
      </c>
      <c r="G98" s="48" t="s">
        <v>127</v>
      </c>
      <c r="H98" s="49" t="s">
        <v>265</v>
      </c>
      <c r="I98" s="50" t="s">
        <v>266</v>
      </c>
      <c r="J98" s="51">
        <v>869090000</v>
      </c>
      <c r="K98" s="52">
        <v>794230000</v>
      </c>
      <c r="L98" s="51" t="s">
        <v>66</v>
      </c>
      <c r="M98" s="56" t="s">
        <v>130</v>
      </c>
      <c r="N98" s="53" t="s">
        <v>66</v>
      </c>
      <c r="O98" s="54" t="s">
        <v>65</v>
      </c>
      <c r="P98" s="53" t="s">
        <v>65</v>
      </c>
      <c r="Q98" s="54" t="s">
        <v>65</v>
      </c>
      <c r="R98" s="53" t="s">
        <v>65</v>
      </c>
      <c r="S98" s="55" t="s">
        <v>65</v>
      </c>
      <c r="T98" s="57" t="s">
        <v>131</v>
      </c>
    </row>
    <row r="99" spans="1:20" s="7" customFormat="1" ht="15" customHeight="1" x14ac:dyDescent="0.15">
      <c r="A99" s="70" t="s">
        <v>255</v>
      </c>
      <c r="B99" s="45" t="s">
        <v>300</v>
      </c>
      <c r="C99" s="45">
        <v>44522</v>
      </c>
      <c r="D99" s="45">
        <v>44539</v>
      </c>
      <c r="E99" s="46" t="s">
        <v>68</v>
      </c>
      <c r="F99" s="47" t="s">
        <v>135</v>
      </c>
      <c r="G99" s="48" t="s">
        <v>127</v>
      </c>
      <c r="H99" s="49" t="s">
        <v>267</v>
      </c>
      <c r="I99" s="50" t="s">
        <v>268</v>
      </c>
      <c r="J99" s="51">
        <v>869090000</v>
      </c>
      <c r="K99" s="52">
        <v>794230000</v>
      </c>
      <c r="L99" s="51" t="s">
        <v>64</v>
      </c>
      <c r="M99" s="56">
        <v>872880000</v>
      </c>
      <c r="N99" s="53" t="s">
        <v>64</v>
      </c>
      <c r="O99" s="54" t="s">
        <v>65</v>
      </c>
      <c r="P99" s="53" t="s">
        <v>65</v>
      </c>
      <c r="Q99" s="54" t="s">
        <v>65</v>
      </c>
      <c r="R99" s="53" t="s">
        <v>65</v>
      </c>
      <c r="S99" s="55" t="s">
        <v>65</v>
      </c>
      <c r="T99" s="57" t="s">
        <v>131</v>
      </c>
    </row>
    <row r="100" spans="1:20" s="7" customFormat="1" ht="15" customHeight="1" x14ac:dyDescent="0.15">
      <c r="A100" s="70" t="s">
        <v>255</v>
      </c>
      <c r="B100" s="45" t="s">
        <v>300</v>
      </c>
      <c r="C100" s="45">
        <v>44522</v>
      </c>
      <c r="D100" s="45">
        <v>44539</v>
      </c>
      <c r="E100" s="46" t="s">
        <v>68</v>
      </c>
      <c r="F100" s="47" t="s">
        <v>135</v>
      </c>
      <c r="G100" s="48" t="s">
        <v>127</v>
      </c>
      <c r="H100" s="49" t="s">
        <v>152</v>
      </c>
      <c r="I100" s="50" t="s">
        <v>153</v>
      </c>
      <c r="J100" s="51">
        <v>869090000</v>
      </c>
      <c r="K100" s="52">
        <v>794230000</v>
      </c>
      <c r="L100" s="51">
        <v>145</v>
      </c>
      <c r="M100" s="56">
        <v>869000000</v>
      </c>
      <c r="N100" s="53">
        <v>16.686</v>
      </c>
      <c r="O100" s="54" t="s">
        <v>65</v>
      </c>
      <c r="P100" s="53" t="s">
        <v>65</v>
      </c>
      <c r="Q100" s="54" t="s">
        <v>65</v>
      </c>
      <c r="R100" s="53" t="s">
        <v>65</v>
      </c>
      <c r="S100" s="55" t="s">
        <v>65</v>
      </c>
      <c r="T100" s="57" t="s">
        <v>131</v>
      </c>
    </row>
    <row r="101" spans="1:20" s="7" customFormat="1" ht="15" customHeight="1" x14ac:dyDescent="0.15">
      <c r="A101" s="70" t="s">
        <v>255</v>
      </c>
      <c r="B101" s="45" t="s">
        <v>300</v>
      </c>
      <c r="C101" s="45">
        <v>44522</v>
      </c>
      <c r="D101" s="45">
        <v>44539</v>
      </c>
      <c r="E101" s="46" t="s">
        <v>68</v>
      </c>
      <c r="F101" s="47" t="s">
        <v>135</v>
      </c>
      <c r="G101" s="48" t="s">
        <v>127</v>
      </c>
      <c r="H101" s="49" t="s">
        <v>271</v>
      </c>
      <c r="I101" s="50" t="s">
        <v>272</v>
      </c>
      <c r="J101" s="51">
        <v>869090000</v>
      </c>
      <c r="K101" s="52">
        <v>794230000</v>
      </c>
      <c r="L101" s="51">
        <v>175</v>
      </c>
      <c r="M101" s="56">
        <v>828800000</v>
      </c>
      <c r="N101" s="53">
        <v>21.114999999999998</v>
      </c>
      <c r="O101" s="54" t="s">
        <v>65</v>
      </c>
      <c r="P101" s="53" t="s">
        <v>65</v>
      </c>
      <c r="Q101" s="54" t="s">
        <v>65</v>
      </c>
      <c r="R101" s="53" t="s">
        <v>65</v>
      </c>
      <c r="S101" s="55" t="s">
        <v>65</v>
      </c>
      <c r="T101" s="57" t="s">
        <v>131</v>
      </c>
    </row>
    <row r="102" spans="1:20" s="7" customFormat="1" ht="15" customHeight="1" x14ac:dyDescent="0.15">
      <c r="A102" s="70" t="s">
        <v>255</v>
      </c>
      <c r="B102" s="45" t="s">
        <v>300</v>
      </c>
      <c r="C102" s="45">
        <v>44522</v>
      </c>
      <c r="D102" s="45">
        <v>44539</v>
      </c>
      <c r="E102" s="46" t="s">
        <v>68</v>
      </c>
      <c r="F102" s="47" t="s">
        <v>135</v>
      </c>
      <c r="G102" s="48" t="s">
        <v>127</v>
      </c>
      <c r="H102" s="49" t="s">
        <v>273</v>
      </c>
      <c r="I102" s="50" t="s">
        <v>274</v>
      </c>
      <c r="J102" s="51">
        <v>869090000</v>
      </c>
      <c r="K102" s="52">
        <v>794230000</v>
      </c>
      <c r="L102" s="51">
        <v>156.25</v>
      </c>
      <c r="M102" s="56">
        <v>828000000</v>
      </c>
      <c r="N102" s="53">
        <v>18.870999999999999</v>
      </c>
      <c r="O102" s="54" t="s">
        <v>65</v>
      </c>
      <c r="P102" s="53" t="s">
        <v>65</v>
      </c>
      <c r="Q102" s="54" t="s">
        <v>65</v>
      </c>
      <c r="R102" s="53" t="s">
        <v>65</v>
      </c>
      <c r="S102" s="55" t="s">
        <v>65</v>
      </c>
      <c r="T102" s="57" t="s">
        <v>131</v>
      </c>
    </row>
    <row r="103" spans="1:20" s="7" customFormat="1" ht="15" customHeight="1" x14ac:dyDescent="0.15">
      <c r="A103" s="70" t="s">
        <v>255</v>
      </c>
      <c r="B103" s="45" t="s">
        <v>300</v>
      </c>
      <c r="C103" s="45">
        <v>44522</v>
      </c>
      <c r="D103" s="45">
        <v>44539</v>
      </c>
      <c r="E103" s="46" t="s">
        <v>68</v>
      </c>
      <c r="F103" s="47" t="s">
        <v>135</v>
      </c>
      <c r="G103" s="48" t="s">
        <v>127</v>
      </c>
      <c r="H103" s="49" t="s">
        <v>275</v>
      </c>
      <c r="I103" s="50" t="s">
        <v>276</v>
      </c>
      <c r="J103" s="51">
        <v>869090000</v>
      </c>
      <c r="K103" s="52">
        <v>794230000</v>
      </c>
      <c r="L103" s="51">
        <v>160</v>
      </c>
      <c r="M103" s="56">
        <v>794300000</v>
      </c>
      <c r="N103" s="53">
        <v>20.143999999999998</v>
      </c>
      <c r="O103" s="54" t="s">
        <v>65</v>
      </c>
      <c r="P103" s="53" t="s">
        <v>65</v>
      </c>
      <c r="Q103" s="54" t="s">
        <v>65</v>
      </c>
      <c r="R103" s="53" t="s">
        <v>65</v>
      </c>
      <c r="S103" s="55" t="s">
        <v>65</v>
      </c>
      <c r="T103" s="57" t="s">
        <v>131</v>
      </c>
    </row>
    <row r="104" spans="1:20" s="7" customFormat="1" ht="15" customHeight="1" x14ac:dyDescent="0.15">
      <c r="A104" s="70" t="s">
        <v>255</v>
      </c>
      <c r="B104" s="45" t="s">
        <v>300</v>
      </c>
      <c r="C104" s="45">
        <v>44522</v>
      </c>
      <c r="D104" s="45">
        <v>44539</v>
      </c>
      <c r="E104" s="46" t="s">
        <v>68</v>
      </c>
      <c r="F104" s="47" t="s">
        <v>135</v>
      </c>
      <c r="G104" s="48" t="s">
        <v>127</v>
      </c>
      <c r="H104" s="49" t="s">
        <v>154</v>
      </c>
      <c r="I104" s="50" t="s">
        <v>155</v>
      </c>
      <c r="J104" s="51">
        <v>869090000</v>
      </c>
      <c r="K104" s="52">
        <v>794230000</v>
      </c>
      <c r="L104" s="51">
        <v>160</v>
      </c>
      <c r="M104" s="56">
        <v>825000000</v>
      </c>
      <c r="N104" s="53">
        <v>19.393999999999998</v>
      </c>
      <c r="O104" s="54" t="s">
        <v>65</v>
      </c>
      <c r="P104" s="53" t="s">
        <v>65</v>
      </c>
      <c r="Q104" s="54" t="s">
        <v>65</v>
      </c>
      <c r="R104" s="53" t="s">
        <v>65</v>
      </c>
      <c r="S104" s="55" t="s">
        <v>65</v>
      </c>
      <c r="T104" s="57" t="s">
        <v>131</v>
      </c>
    </row>
    <row r="105" spans="1:20" s="7" customFormat="1" ht="15" customHeight="1" x14ac:dyDescent="0.15">
      <c r="A105" s="70" t="s">
        <v>255</v>
      </c>
      <c r="B105" s="45" t="s">
        <v>300</v>
      </c>
      <c r="C105" s="45">
        <v>44522</v>
      </c>
      <c r="D105" s="45">
        <v>44539</v>
      </c>
      <c r="E105" s="46" t="s">
        <v>68</v>
      </c>
      <c r="F105" s="47" t="s">
        <v>135</v>
      </c>
      <c r="G105" s="48" t="s">
        <v>127</v>
      </c>
      <c r="H105" s="49" t="s">
        <v>277</v>
      </c>
      <c r="I105" s="50" t="s">
        <v>278</v>
      </c>
      <c r="J105" s="51">
        <v>869090000</v>
      </c>
      <c r="K105" s="52">
        <v>794230000</v>
      </c>
      <c r="L105" s="51">
        <v>160</v>
      </c>
      <c r="M105" s="56">
        <v>796500000</v>
      </c>
      <c r="N105" s="53">
        <v>20.088000000000001</v>
      </c>
      <c r="O105" s="54" t="s">
        <v>65</v>
      </c>
      <c r="P105" s="53" t="s">
        <v>65</v>
      </c>
      <c r="Q105" s="54" t="s">
        <v>65</v>
      </c>
      <c r="R105" s="53" t="s">
        <v>65</v>
      </c>
      <c r="S105" s="55" t="s">
        <v>65</v>
      </c>
      <c r="T105" s="57" t="s">
        <v>131</v>
      </c>
    </row>
    <row r="106" spans="1:20" s="7" customFormat="1" ht="15" customHeight="1" x14ac:dyDescent="0.15">
      <c r="A106" s="70" t="s">
        <v>255</v>
      </c>
      <c r="B106" s="45" t="s">
        <v>300</v>
      </c>
      <c r="C106" s="45">
        <v>44522</v>
      </c>
      <c r="D106" s="45">
        <v>44539</v>
      </c>
      <c r="E106" s="46" t="s">
        <v>68</v>
      </c>
      <c r="F106" s="47" t="s">
        <v>135</v>
      </c>
      <c r="G106" s="48" t="s">
        <v>127</v>
      </c>
      <c r="H106" s="49" t="s">
        <v>156</v>
      </c>
      <c r="I106" s="50" t="s">
        <v>157</v>
      </c>
      <c r="J106" s="51">
        <v>869090000</v>
      </c>
      <c r="K106" s="52">
        <v>794230000</v>
      </c>
      <c r="L106" s="51">
        <v>152.5</v>
      </c>
      <c r="M106" s="56">
        <v>794700000</v>
      </c>
      <c r="N106" s="53">
        <v>19.190000000000001</v>
      </c>
      <c r="O106" s="54" t="s">
        <v>65</v>
      </c>
      <c r="P106" s="53" t="s">
        <v>65</v>
      </c>
      <c r="Q106" s="54" t="s">
        <v>65</v>
      </c>
      <c r="R106" s="53" t="s">
        <v>65</v>
      </c>
      <c r="S106" s="55" t="s">
        <v>65</v>
      </c>
      <c r="T106" s="57" t="s">
        <v>131</v>
      </c>
    </row>
    <row r="107" spans="1:20" s="7" customFormat="1" ht="15" customHeight="1" x14ac:dyDescent="0.15">
      <c r="A107" s="70" t="s">
        <v>255</v>
      </c>
      <c r="B107" s="45" t="s">
        <v>300</v>
      </c>
      <c r="C107" s="45">
        <v>44522</v>
      </c>
      <c r="D107" s="45">
        <v>44539</v>
      </c>
      <c r="E107" s="46" t="s">
        <v>68</v>
      </c>
      <c r="F107" s="47" t="s">
        <v>135</v>
      </c>
      <c r="G107" s="48" t="s">
        <v>127</v>
      </c>
      <c r="H107" s="49" t="s">
        <v>180</v>
      </c>
      <c r="I107" s="50" t="s">
        <v>181</v>
      </c>
      <c r="J107" s="51">
        <v>869090000</v>
      </c>
      <c r="K107" s="52">
        <v>794230000</v>
      </c>
      <c r="L107" s="51">
        <v>156.25</v>
      </c>
      <c r="M107" s="56">
        <v>808000000</v>
      </c>
      <c r="N107" s="53">
        <v>19.338000000000001</v>
      </c>
      <c r="O107" s="54" t="s">
        <v>65</v>
      </c>
      <c r="P107" s="53" t="s">
        <v>65</v>
      </c>
      <c r="Q107" s="54" t="s">
        <v>65</v>
      </c>
      <c r="R107" s="53" t="s">
        <v>65</v>
      </c>
      <c r="S107" s="55" t="s">
        <v>65</v>
      </c>
      <c r="T107" s="57" t="s">
        <v>131</v>
      </c>
    </row>
    <row r="108" spans="1:20" s="7" customFormat="1" ht="15" customHeight="1" x14ac:dyDescent="0.15">
      <c r="A108" s="70" t="s">
        <v>255</v>
      </c>
      <c r="B108" s="45" t="s">
        <v>300</v>
      </c>
      <c r="C108" s="45">
        <v>44522</v>
      </c>
      <c r="D108" s="45">
        <v>44539</v>
      </c>
      <c r="E108" s="46" t="s">
        <v>68</v>
      </c>
      <c r="F108" s="47" t="s">
        <v>135</v>
      </c>
      <c r="G108" s="48" t="s">
        <v>127</v>
      </c>
      <c r="H108" s="49" t="s">
        <v>279</v>
      </c>
      <c r="I108" s="50" t="s">
        <v>280</v>
      </c>
      <c r="J108" s="51">
        <v>869090000</v>
      </c>
      <c r="K108" s="52">
        <v>794230000</v>
      </c>
      <c r="L108" s="51" t="s">
        <v>66</v>
      </c>
      <c r="M108" s="56" t="s">
        <v>130</v>
      </c>
      <c r="N108" s="53" t="s">
        <v>66</v>
      </c>
      <c r="O108" s="54" t="s">
        <v>65</v>
      </c>
      <c r="P108" s="53" t="s">
        <v>65</v>
      </c>
      <c r="Q108" s="54" t="s">
        <v>65</v>
      </c>
      <c r="R108" s="53" t="s">
        <v>65</v>
      </c>
      <c r="S108" s="55" t="s">
        <v>65</v>
      </c>
      <c r="T108" s="57" t="s">
        <v>131</v>
      </c>
    </row>
    <row r="109" spans="1:20" s="7" customFormat="1" ht="15" customHeight="1" x14ac:dyDescent="0.15">
      <c r="A109" s="70" t="s">
        <v>255</v>
      </c>
      <c r="B109" s="45" t="s">
        <v>300</v>
      </c>
      <c r="C109" s="45">
        <v>44522</v>
      </c>
      <c r="D109" s="45">
        <v>44539</v>
      </c>
      <c r="E109" s="46" t="s">
        <v>68</v>
      </c>
      <c r="F109" s="47" t="s">
        <v>135</v>
      </c>
      <c r="G109" s="48" t="s">
        <v>127</v>
      </c>
      <c r="H109" s="49" t="s">
        <v>283</v>
      </c>
      <c r="I109" s="50" t="s">
        <v>284</v>
      </c>
      <c r="J109" s="51">
        <v>869090000</v>
      </c>
      <c r="K109" s="52">
        <v>794230000</v>
      </c>
      <c r="L109" s="51">
        <v>167.5</v>
      </c>
      <c r="M109" s="56">
        <v>805000000</v>
      </c>
      <c r="N109" s="53">
        <v>20.806999999999999</v>
      </c>
      <c r="O109" s="54" t="s">
        <v>65</v>
      </c>
      <c r="P109" s="53" t="s">
        <v>65</v>
      </c>
      <c r="Q109" s="54" t="s">
        <v>65</v>
      </c>
      <c r="R109" s="53" t="s">
        <v>65</v>
      </c>
      <c r="S109" s="55" t="s">
        <v>65</v>
      </c>
      <c r="T109" s="57" t="s">
        <v>131</v>
      </c>
    </row>
    <row r="110" spans="1:20" s="7" customFormat="1" ht="15" customHeight="1" x14ac:dyDescent="0.15">
      <c r="A110" s="70" t="s">
        <v>255</v>
      </c>
      <c r="B110" s="45" t="s">
        <v>300</v>
      </c>
      <c r="C110" s="45">
        <v>44522</v>
      </c>
      <c r="D110" s="45">
        <v>44539</v>
      </c>
      <c r="E110" s="46" t="s">
        <v>68</v>
      </c>
      <c r="F110" s="47" t="s">
        <v>135</v>
      </c>
      <c r="G110" s="48" t="s">
        <v>127</v>
      </c>
      <c r="H110" s="49" t="s">
        <v>285</v>
      </c>
      <c r="I110" s="50" t="s">
        <v>286</v>
      </c>
      <c r="J110" s="51">
        <v>869090000</v>
      </c>
      <c r="K110" s="52">
        <v>794230000</v>
      </c>
      <c r="L110" s="51" t="s">
        <v>66</v>
      </c>
      <c r="M110" s="56" t="s">
        <v>129</v>
      </c>
      <c r="N110" s="53" t="s">
        <v>66</v>
      </c>
      <c r="O110" s="54" t="s">
        <v>65</v>
      </c>
      <c r="P110" s="53" t="s">
        <v>65</v>
      </c>
      <c r="Q110" s="54" t="s">
        <v>65</v>
      </c>
      <c r="R110" s="53" t="s">
        <v>65</v>
      </c>
      <c r="S110" s="55" t="s">
        <v>65</v>
      </c>
      <c r="T110" s="57" t="s">
        <v>131</v>
      </c>
    </row>
    <row r="111" spans="1:20" s="7" customFormat="1" ht="15" customHeight="1" x14ac:dyDescent="0.15">
      <c r="A111" s="70" t="s">
        <v>255</v>
      </c>
      <c r="B111" s="45" t="s">
        <v>300</v>
      </c>
      <c r="C111" s="45">
        <v>44522</v>
      </c>
      <c r="D111" s="45">
        <v>44539</v>
      </c>
      <c r="E111" s="46" t="s">
        <v>68</v>
      </c>
      <c r="F111" s="47" t="s">
        <v>135</v>
      </c>
      <c r="G111" s="48" t="s">
        <v>127</v>
      </c>
      <c r="H111" s="49" t="s">
        <v>287</v>
      </c>
      <c r="I111" s="50" t="s">
        <v>288</v>
      </c>
      <c r="J111" s="51">
        <v>869090000</v>
      </c>
      <c r="K111" s="52">
        <v>794230000</v>
      </c>
      <c r="L111" s="51" t="s">
        <v>66</v>
      </c>
      <c r="M111" s="56" t="s">
        <v>129</v>
      </c>
      <c r="N111" s="53" t="s">
        <v>66</v>
      </c>
      <c r="O111" s="54" t="s">
        <v>65</v>
      </c>
      <c r="P111" s="53" t="s">
        <v>65</v>
      </c>
      <c r="Q111" s="54" t="s">
        <v>65</v>
      </c>
      <c r="R111" s="53" t="s">
        <v>65</v>
      </c>
      <c r="S111" s="55" t="s">
        <v>65</v>
      </c>
      <c r="T111" s="57" t="s">
        <v>131</v>
      </c>
    </row>
    <row r="112" spans="1:20" s="7" customFormat="1" ht="15" customHeight="1" x14ac:dyDescent="0.15">
      <c r="A112" s="70" t="s">
        <v>255</v>
      </c>
      <c r="B112" s="45" t="s">
        <v>300</v>
      </c>
      <c r="C112" s="45">
        <v>44522</v>
      </c>
      <c r="D112" s="45">
        <v>44539</v>
      </c>
      <c r="E112" s="46" t="s">
        <v>68</v>
      </c>
      <c r="F112" s="47" t="s">
        <v>135</v>
      </c>
      <c r="G112" s="48" t="s">
        <v>127</v>
      </c>
      <c r="H112" s="49" t="s">
        <v>289</v>
      </c>
      <c r="I112" s="50" t="s">
        <v>290</v>
      </c>
      <c r="J112" s="51">
        <v>869090000</v>
      </c>
      <c r="K112" s="52">
        <v>794230000</v>
      </c>
      <c r="L112" s="51" t="s">
        <v>64</v>
      </c>
      <c r="M112" s="56">
        <v>883000000</v>
      </c>
      <c r="N112" s="53" t="s">
        <v>64</v>
      </c>
      <c r="O112" s="54" t="s">
        <v>65</v>
      </c>
      <c r="P112" s="53" t="s">
        <v>65</v>
      </c>
      <c r="Q112" s="54" t="s">
        <v>65</v>
      </c>
      <c r="R112" s="53" t="s">
        <v>65</v>
      </c>
      <c r="S112" s="55" t="s">
        <v>65</v>
      </c>
      <c r="T112" s="57" t="s">
        <v>131</v>
      </c>
    </row>
    <row r="113" spans="1:20" s="7" customFormat="1" ht="15" customHeight="1" x14ac:dyDescent="0.15">
      <c r="A113" s="70" t="s">
        <v>255</v>
      </c>
      <c r="B113" s="45" t="s">
        <v>300</v>
      </c>
      <c r="C113" s="45">
        <v>44522</v>
      </c>
      <c r="D113" s="45">
        <v>44539</v>
      </c>
      <c r="E113" s="46" t="s">
        <v>68</v>
      </c>
      <c r="F113" s="47" t="s">
        <v>135</v>
      </c>
      <c r="G113" s="48" t="s">
        <v>127</v>
      </c>
      <c r="H113" s="49" t="s">
        <v>169</v>
      </c>
      <c r="I113" s="50" t="s">
        <v>170</v>
      </c>
      <c r="J113" s="51">
        <v>869090000</v>
      </c>
      <c r="K113" s="52">
        <v>794230000</v>
      </c>
      <c r="L113" s="51">
        <v>152.5</v>
      </c>
      <c r="M113" s="56">
        <v>822500000</v>
      </c>
      <c r="N113" s="53">
        <v>18.541</v>
      </c>
      <c r="O113" s="54" t="s">
        <v>65</v>
      </c>
      <c r="P113" s="53" t="s">
        <v>65</v>
      </c>
      <c r="Q113" s="54" t="s">
        <v>65</v>
      </c>
      <c r="R113" s="53" t="s">
        <v>65</v>
      </c>
      <c r="S113" s="55" t="s">
        <v>65</v>
      </c>
      <c r="T113" s="57" t="s">
        <v>131</v>
      </c>
    </row>
    <row r="114" spans="1:20" s="7" customFormat="1" ht="15" customHeight="1" x14ac:dyDescent="0.15">
      <c r="A114" s="70" t="s">
        <v>255</v>
      </c>
      <c r="B114" s="45" t="s">
        <v>300</v>
      </c>
      <c r="C114" s="45">
        <v>44522</v>
      </c>
      <c r="D114" s="45">
        <v>44539</v>
      </c>
      <c r="E114" s="46" t="s">
        <v>68</v>
      </c>
      <c r="F114" s="47" t="s">
        <v>135</v>
      </c>
      <c r="G114" s="48" t="s">
        <v>127</v>
      </c>
      <c r="H114" s="49" t="s">
        <v>291</v>
      </c>
      <c r="I114" s="50" t="s">
        <v>292</v>
      </c>
      <c r="J114" s="51">
        <v>869090000</v>
      </c>
      <c r="K114" s="52">
        <v>794230000</v>
      </c>
      <c r="L114" s="51">
        <v>163.75</v>
      </c>
      <c r="M114" s="56">
        <v>861200000</v>
      </c>
      <c r="N114" s="53">
        <v>19.013999999999999</v>
      </c>
      <c r="O114" s="54" t="s">
        <v>65</v>
      </c>
      <c r="P114" s="53" t="s">
        <v>65</v>
      </c>
      <c r="Q114" s="54" t="s">
        <v>65</v>
      </c>
      <c r="R114" s="53" t="s">
        <v>65</v>
      </c>
      <c r="S114" s="55" t="s">
        <v>65</v>
      </c>
      <c r="T114" s="57" t="s">
        <v>131</v>
      </c>
    </row>
    <row r="115" spans="1:20" s="7" customFormat="1" ht="15" customHeight="1" x14ac:dyDescent="0.15">
      <c r="A115" s="70" t="s">
        <v>255</v>
      </c>
      <c r="B115" s="45" t="s">
        <v>302</v>
      </c>
      <c r="C115" s="45">
        <v>44522</v>
      </c>
      <c r="D115" s="45">
        <v>44539</v>
      </c>
      <c r="E115" s="46" t="s">
        <v>68</v>
      </c>
      <c r="F115" s="47" t="s">
        <v>135</v>
      </c>
      <c r="G115" s="48" t="s">
        <v>127</v>
      </c>
      <c r="H115" s="49" t="s">
        <v>146</v>
      </c>
      <c r="I115" s="50" t="s">
        <v>147</v>
      </c>
      <c r="J115" s="51">
        <v>947080000</v>
      </c>
      <c r="K115" s="52">
        <v>866350000</v>
      </c>
      <c r="L115" s="51" t="s">
        <v>64</v>
      </c>
      <c r="M115" s="56">
        <v>970000000</v>
      </c>
      <c r="N115" s="53" t="s">
        <v>64</v>
      </c>
      <c r="O115" s="54" t="s">
        <v>65</v>
      </c>
      <c r="P115" s="53" t="s">
        <v>65</v>
      </c>
      <c r="Q115" s="54" t="s">
        <v>65</v>
      </c>
      <c r="R115" s="53" t="s">
        <v>65</v>
      </c>
      <c r="S115" s="55" t="s">
        <v>65</v>
      </c>
      <c r="T115" s="57" t="s">
        <v>131</v>
      </c>
    </row>
    <row r="116" spans="1:20" s="7" customFormat="1" ht="15" customHeight="1" x14ac:dyDescent="0.15">
      <c r="A116" s="70" t="s">
        <v>255</v>
      </c>
      <c r="B116" s="45" t="s">
        <v>302</v>
      </c>
      <c r="C116" s="45">
        <v>44522</v>
      </c>
      <c r="D116" s="45">
        <v>44539</v>
      </c>
      <c r="E116" s="46" t="s">
        <v>68</v>
      </c>
      <c r="F116" s="47" t="s">
        <v>135</v>
      </c>
      <c r="G116" s="48" t="s">
        <v>127</v>
      </c>
      <c r="H116" s="49" t="s">
        <v>257</v>
      </c>
      <c r="I116" s="50" t="s">
        <v>258</v>
      </c>
      <c r="J116" s="51">
        <v>947080000</v>
      </c>
      <c r="K116" s="52">
        <v>866350000</v>
      </c>
      <c r="L116" s="51" t="s">
        <v>64</v>
      </c>
      <c r="M116" s="56">
        <v>983000000</v>
      </c>
      <c r="N116" s="53" t="s">
        <v>64</v>
      </c>
      <c r="O116" s="54" t="s">
        <v>65</v>
      </c>
      <c r="P116" s="53" t="s">
        <v>65</v>
      </c>
      <c r="Q116" s="54" t="s">
        <v>65</v>
      </c>
      <c r="R116" s="53" t="s">
        <v>65</v>
      </c>
      <c r="S116" s="55" t="s">
        <v>65</v>
      </c>
      <c r="T116" s="57" t="s">
        <v>131</v>
      </c>
    </row>
    <row r="117" spans="1:20" s="7" customFormat="1" ht="15" customHeight="1" x14ac:dyDescent="0.15">
      <c r="A117" s="70" t="s">
        <v>255</v>
      </c>
      <c r="B117" s="45" t="s">
        <v>302</v>
      </c>
      <c r="C117" s="45">
        <v>44522</v>
      </c>
      <c r="D117" s="45">
        <v>44539</v>
      </c>
      <c r="E117" s="46" t="s">
        <v>68</v>
      </c>
      <c r="F117" s="47" t="s">
        <v>135</v>
      </c>
      <c r="G117" s="48" t="s">
        <v>127</v>
      </c>
      <c r="H117" s="49" t="s">
        <v>259</v>
      </c>
      <c r="I117" s="50" t="s">
        <v>260</v>
      </c>
      <c r="J117" s="51">
        <v>947080000</v>
      </c>
      <c r="K117" s="52">
        <v>866350000</v>
      </c>
      <c r="L117" s="51" t="s">
        <v>64</v>
      </c>
      <c r="M117" s="56">
        <v>952000000</v>
      </c>
      <c r="N117" s="53" t="s">
        <v>64</v>
      </c>
      <c r="O117" s="54" t="s">
        <v>65</v>
      </c>
      <c r="P117" s="53" t="s">
        <v>65</v>
      </c>
      <c r="Q117" s="54" t="s">
        <v>65</v>
      </c>
      <c r="R117" s="53" t="s">
        <v>65</v>
      </c>
      <c r="S117" s="55" t="s">
        <v>65</v>
      </c>
      <c r="T117" s="57" t="s">
        <v>131</v>
      </c>
    </row>
    <row r="118" spans="1:20" s="7" customFormat="1" ht="15" customHeight="1" x14ac:dyDescent="0.15">
      <c r="A118" s="70" t="s">
        <v>255</v>
      </c>
      <c r="B118" s="45" t="s">
        <v>302</v>
      </c>
      <c r="C118" s="45">
        <v>44522</v>
      </c>
      <c r="D118" s="45">
        <v>44539</v>
      </c>
      <c r="E118" s="46" t="s">
        <v>68</v>
      </c>
      <c r="F118" s="47" t="s">
        <v>135</v>
      </c>
      <c r="G118" s="48" t="s">
        <v>127</v>
      </c>
      <c r="H118" s="49" t="s">
        <v>261</v>
      </c>
      <c r="I118" s="50" t="s">
        <v>262</v>
      </c>
      <c r="J118" s="51">
        <v>947080000</v>
      </c>
      <c r="K118" s="52">
        <v>866350000</v>
      </c>
      <c r="L118" s="51">
        <v>171.25</v>
      </c>
      <c r="M118" s="56">
        <v>885600000</v>
      </c>
      <c r="N118" s="53">
        <v>19.337</v>
      </c>
      <c r="O118" s="54" t="s">
        <v>65</v>
      </c>
      <c r="P118" s="53" t="s">
        <v>65</v>
      </c>
      <c r="Q118" s="54" t="s">
        <v>65</v>
      </c>
      <c r="R118" s="53" t="s">
        <v>65</v>
      </c>
      <c r="S118" s="55" t="s">
        <v>65</v>
      </c>
      <c r="T118" s="57" t="s">
        <v>131</v>
      </c>
    </row>
    <row r="119" spans="1:20" s="7" customFormat="1" ht="15" customHeight="1" x14ac:dyDescent="0.15">
      <c r="A119" s="70" t="s">
        <v>255</v>
      </c>
      <c r="B119" s="45" t="s">
        <v>302</v>
      </c>
      <c r="C119" s="45">
        <v>44522</v>
      </c>
      <c r="D119" s="45">
        <v>44539</v>
      </c>
      <c r="E119" s="46" t="s">
        <v>68</v>
      </c>
      <c r="F119" s="47" t="s">
        <v>135</v>
      </c>
      <c r="G119" s="48" t="s">
        <v>127</v>
      </c>
      <c r="H119" s="49" t="s">
        <v>150</v>
      </c>
      <c r="I119" s="50" t="s">
        <v>151</v>
      </c>
      <c r="J119" s="51">
        <v>947080000</v>
      </c>
      <c r="K119" s="52">
        <v>866350000</v>
      </c>
      <c r="L119" s="51">
        <v>156.25</v>
      </c>
      <c r="M119" s="56">
        <v>867000000</v>
      </c>
      <c r="N119" s="53">
        <v>18.021999999999998</v>
      </c>
      <c r="O119" s="54" t="s">
        <v>65</v>
      </c>
      <c r="P119" s="53" t="s">
        <v>65</v>
      </c>
      <c r="Q119" s="54" t="s">
        <v>65</v>
      </c>
      <c r="R119" s="53" t="s">
        <v>65</v>
      </c>
      <c r="S119" s="55" t="s">
        <v>65</v>
      </c>
      <c r="T119" s="57" t="s">
        <v>131</v>
      </c>
    </row>
    <row r="120" spans="1:20" s="7" customFormat="1" ht="15" customHeight="1" x14ac:dyDescent="0.15">
      <c r="A120" s="70" t="s">
        <v>255</v>
      </c>
      <c r="B120" s="45" t="s">
        <v>302</v>
      </c>
      <c r="C120" s="45">
        <v>44522</v>
      </c>
      <c r="D120" s="45">
        <v>44539</v>
      </c>
      <c r="E120" s="46" t="s">
        <v>68</v>
      </c>
      <c r="F120" s="47" t="s">
        <v>135</v>
      </c>
      <c r="G120" s="48" t="s">
        <v>127</v>
      </c>
      <c r="H120" s="49" t="s">
        <v>263</v>
      </c>
      <c r="I120" s="50" t="s">
        <v>264</v>
      </c>
      <c r="J120" s="51">
        <v>947080000</v>
      </c>
      <c r="K120" s="52">
        <v>866350000</v>
      </c>
      <c r="L120" s="51">
        <v>160</v>
      </c>
      <c r="M120" s="56">
        <v>867100000</v>
      </c>
      <c r="N120" s="53">
        <v>18.452000000000002</v>
      </c>
      <c r="O120" s="54" t="s">
        <v>65</v>
      </c>
      <c r="P120" s="53" t="s">
        <v>65</v>
      </c>
      <c r="Q120" s="54" t="s">
        <v>65</v>
      </c>
      <c r="R120" s="53" t="s">
        <v>65</v>
      </c>
      <c r="S120" s="55" t="s">
        <v>65</v>
      </c>
      <c r="T120" s="57" t="s">
        <v>131</v>
      </c>
    </row>
    <row r="121" spans="1:20" s="7" customFormat="1" ht="15" customHeight="1" x14ac:dyDescent="0.15">
      <c r="A121" s="70" t="s">
        <v>255</v>
      </c>
      <c r="B121" s="45" t="s">
        <v>302</v>
      </c>
      <c r="C121" s="45">
        <v>44522</v>
      </c>
      <c r="D121" s="45">
        <v>44539</v>
      </c>
      <c r="E121" s="46" t="s">
        <v>68</v>
      </c>
      <c r="F121" s="47" t="s">
        <v>135</v>
      </c>
      <c r="G121" s="48" t="s">
        <v>127</v>
      </c>
      <c r="H121" s="49" t="s">
        <v>303</v>
      </c>
      <c r="I121" s="50" t="s">
        <v>304</v>
      </c>
      <c r="J121" s="51">
        <v>947080000</v>
      </c>
      <c r="K121" s="52">
        <v>866350000</v>
      </c>
      <c r="L121" s="51" t="s">
        <v>64</v>
      </c>
      <c r="M121" s="56">
        <v>948000000</v>
      </c>
      <c r="N121" s="53" t="s">
        <v>64</v>
      </c>
      <c r="O121" s="54" t="s">
        <v>65</v>
      </c>
      <c r="P121" s="53" t="s">
        <v>65</v>
      </c>
      <c r="Q121" s="54" t="s">
        <v>65</v>
      </c>
      <c r="R121" s="53" t="s">
        <v>65</v>
      </c>
      <c r="S121" s="55" t="s">
        <v>65</v>
      </c>
      <c r="T121" s="57" t="s">
        <v>131</v>
      </c>
    </row>
    <row r="122" spans="1:20" s="7" customFormat="1" ht="15" customHeight="1" x14ac:dyDescent="0.15">
      <c r="A122" s="70" t="s">
        <v>255</v>
      </c>
      <c r="B122" s="45" t="s">
        <v>302</v>
      </c>
      <c r="C122" s="45">
        <v>44522</v>
      </c>
      <c r="D122" s="45">
        <v>44539</v>
      </c>
      <c r="E122" s="46" t="s">
        <v>68</v>
      </c>
      <c r="F122" s="47" t="s">
        <v>135</v>
      </c>
      <c r="G122" s="48" t="s">
        <v>127</v>
      </c>
      <c r="H122" s="49" t="s">
        <v>265</v>
      </c>
      <c r="I122" s="50" t="s">
        <v>266</v>
      </c>
      <c r="J122" s="51">
        <v>947080000</v>
      </c>
      <c r="K122" s="52">
        <v>866350000</v>
      </c>
      <c r="L122" s="51" t="s">
        <v>66</v>
      </c>
      <c r="M122" s="56" t="s">
        <v>130</v>
      </c>
      <c r="N122" s="53" t="s">
        <v>66</v>
      </c>
      <c r="O122" s="54" t="s">
        <v>65</v>
      </c>
      <c r="P122" s="53" t="s">
        <v>65</v>
      </c>
      <c r="Q122" s="54" t="s">
        <v>65</v>
      </c>
      <c r="R122" s="53" t="s">
        <v>65</v>
      </c>
      <c r="S122" s="55" t="s">
        <v>65</v>
      </c>
      <c r="T122" s="57" t="s">
        <v>131</v>
      </c>
    </row>
    <row r="123" spans="1:20" s="7" customFormat="1" ht="15" customHeight="1" x14ac:dyDescent="0.15">
      <c r="A123" s="70" t="s">
        <v>255</v>
      </c>
      <c r="B123" s="45" t="s">
        <v>302</v>
      </c>
      <c r="C123" s="45">
        <v>44522</v>
      </c>
      <c r="D123" s="45">
        <v>44539</v>
      </c>
      <c r="E123" s="46" t="s">
        <v>68</v>
      </c>
      <c r="F123" s="47" t="s">
        <v>135</v>
      </c>
      <c r="G123" s="48" t="s">
        <v>127</v>
      </c>
      <c r="H123" s="49" t="s">
        <v>267</v>
      </c>
      <c r="I123" s="50" t="s">
        <v>268</v>
      </c>
      <c r="J123" s="51">
        <v>947080000</v>
      </c>
      <c r="K123" s="52">
        <v>866350000</v>
      </c>
      <c r="L123" s="51">
        <v>171.25</v>
      </c>
      <c r="M123" s="56">
        <v>947080000</v>
      </c>
      <c r="N123" s="53">
        <v>18.082000000000001</v>
      </c>
      <c r="O123" s="54" t="s">
        <v>65</v>
      </c>
      <c r="P123" s="53" t="s">
        <v>65</v>
      </c>
      <c r="Q123" s="54" t="s">
        <v>65</v>
      </c>
      <c r="R123" s="53" t="s">
        <v>65</v>
      </c>
      <c r="S123" s="55" t="s">
        <v>65</v>
      </c>
      <c r="T123" s="57" t="s">
        <v>131</v>
      </c>
    </row>
    <row r="124" spans="1:20" s="7" customFormat="1" ht="15" customHeight="1" x14ac:dyDescent="0.15">
      <c r="A124" s="70" t="s">
        <v>255</v>
      </c>
      <c r="B124" s="45" t="s">
        <v>302</v>
      </c>
      <c r="C124" s="45">
        <v>44522</v>
      </c>
      <c r="D124" s="45">
        <v>44539</v>
      </c>
      <c r="E124" s="46" t="s">
        <v>68</v>
      </c>
      <c r="F124" s="47" t="s">
        <v>135</v>
      </c>
      <c r="G124" s="48" t="s">
        <v>127</v>
      </c>
      <c r="H124" s="49" t="s">
        <v>152</v>
      </c>
      <c r="I124" s="50" t="s">
        <v>153</v>
      </c>
      <c r="J124" s="51">
        <v>947080000</v>
      </c>
      <c r="K124" s="52">
        <v>866350000</v>
      </c>
      <c r="L124" s="51">
        <v>145</v>
      </c>
      <c r="M124" s="56">
        <v>945600000</v>
      </c>
      <c r="N124" s="53">
        <v>15.334</v>
      </c>
      <c r="O124" s="54" t="s">
        <v>65</v>
      </c>
      <c r="P124" s="53" t="s">
        <v>65</v>
      </c>
      <c r="Q124" s="54" t="s">
        <v>65</v>
      </c>
      <c r="R124" s="53" t="s">
        <v>65</v>
      </c>
      <c r="S124" s="55" t="s">
        <v>65</v>
      </c>
      <c r="T124" s="57" t="s">
        <v>131</v>
      </c>
    </row>
    <row r="125" spans="1:20" s="7" customFormat="1" ht="15" customHeight="1" x14ac:dyDescent="0.15">
      <c r="A125" s="70" t="s">
        <v>255</v>
      </c>
      <c r="B125" s="45" t="s">
        <v>302</v>
      </c>
      <c r="C125" s="45">
        <v>44522</v>
      </c>
      <c r="D125" s="45">
        <v>44539</v>
      </c>
      <c r="E125" s="46" t="s">
        <v>68</v>
      </c>
      <c r="F125" s="47" t="s">
        <v>135</v>
      </c>
      <c r="G125" s="48" t="s">
        <v>127</v>
      </c>
      <c r="H125" s="49" t="s">
        <v>271</v>
      </c>
      <c r="I125" s="50" t="s">
        <v>272</v>
      </c>
      <c r="J125" s="51">
        <v>947080000</v>
      </c>
      <c r="K125" s="52">
        <v>866350000</v>
      </c>
      <c r="L125" s="51">
        <v>175</v>
      </c>
      <c r="M125" s="56">
        <v>884880000</v>
      </c>
      <c r="N125" s="53">
        <v>19.777000000000001</v>
      </c>
      <c r="O125" s="54" t="s">
        <v>65</v>
      </c>
      <c r="P125" s="53" t="s">
        <v>65</v>
      </c>
      <c r="Q125" s="54" t="s">
        <v>65</v>
      </c>
      <c r="R125" s="53" t="s">
        <v>65</v>
      </c>
      <c r="S125" s="55" t="s">
        <v>65</v>
      </c>
      <c r="T125" s="57" t="s">
        <v>131</v>
      </c>
    </row>
    <row r="126" spans="1:20" s="7" customFormat="1" ht="15" customHeight="1" x14ac:dyDescent="0.15">
      <c r="A126" s="70" t="s">
        <v>255</v>
      </c>
      <c r="B126" s="45" t="s">
        <v>302</v>
      </c>
      <c r="C126" s="45">
        <v>44522</v>
      </c>
      <c r="D126" s="45">
        <v>44539</v>
      </c>
      <c r="E126" s="46" t="s">
        <v>68</v>
      </c>
      <c r="F126" s="47" t="s">
        <v>135</v>
      </c>
      <c r="G126" s="48" t="s">
        <v>127</v>
      </c>
      <c r="H126" s="49" t="s">
        <v>273</v>
      </c>
      <c r="I126" s="50" t="s">
        <v>274</v>
      </c>
      <c r="J126" s="51">
        <v>947080000</v>
      </c>
      <c r="K126" s="52">
        <v>866350000</v>
      </c>
      <c r="L126" s="51">
        <v>156.25</v>
      </c>
      <c r="M126" s="56">
        <v>898000000</v>
      </c>
      <c r="N126" s="53">
        <v>17.399999999999999</v>
      </c>
      <c r="O126" s="54" t="s">
        <v>65</v>
      </c>
      <c r="P126" s="53" t="s">
        <v>65</v>
      </c>
      <c r="Q126" s="54" t="s">
        <v>65</v>
      </c>
      <c r="R126" s="53" t="s">
        <v>65</v>
      </c>
      <c r="S126" s="55" t="s">
        <v>65</v>
      </c>
      <c r="T126" s="57" t="s">
        <v>131</v>
      </c>
    </row>
    <row r="127" spans="1:20" s="7" customFormat="1" ht="15" customHeight="1" x14ac:dyDescent="0.15">
      <c r="A127" s="70" t="s">
        <v>255</v>
      </c>
      <c r="B127" s="45" t="s">
        <v>302</v>
      </c>
      <c r="C127" s="45">
        <v>44522</v>
      </c>
      <c r="D127" s="45">
        <v>44539</v>
      </c>
      <c r="E127" s="46" t="s">
        <v>68</v>
      </c>
      <c r="F127" s="47" t="s">
        <v>135</v>
      </c>
      <c r="G127" s="48" t="s">
        <v>127</v>
      </c>
      <c r="H127" s="49" t="s">
        <v>275</v>
      </c>
      <c r="I127" s="50" t="s">
        <v>276</v>
      </c>
      <c r="J127" s="51">
        <v>947080000</v>
      </c>
      <c r="K127" s="52">
        <v>866350000</v>
      </c>
      <c r="L127" s="51">
        <v>160</v>
      </c>
      <c r="M127" s="56">
        <v>879800000</v>
      </c>
      <c r="N127" s="53">
        <v>18.186</v>
      </c>
      <c r="O127" s="54" t="s">
        <v>65</v>
      </c>
      <c r="P127" s="53" t="s">
        <v>65</v>
      </c>
      <c r="Q127" s="54" t="s">
        <v>65</v>
      </c>
      <c r="R127" s="53" t="s">
        <v>65</v>
      </c>
      <c r="S127" s="55" t="s">
        <v>65</v>
      </c>
      <c r="T127" s="57" t="s">
        <v>131</v>
      </c>
    </row>
    <row r="128" spans="1:20" s="7" customFormat="1" ht="15" customHeight="1" x14ac:dyDescent="0.15">
      <c r="A128" s="70" t="s">
        <v>255</v>
      </c>
      <c r="B128" s="45" t="s">
        <v>302</v>
      </c>
      <c r="C128" s="45">
        <v>44522</v>
      </c>
      <c r="D128" s="45">
        <v>44539</v>
      </c>
      <c r="E128" s="46" t="s">
        <v>68</v>
      </c>
      <c r="F128" s="47" t="s">
        <v>135</v>
      </c>
      <c r="G128" s="48" t="s">
        <v>127</v>
      </c>
      <c r="H128" s="49" t="s">
        <v>154</v>
      </c>
      <c r="I128" s="50" t="s">
        <v>155</v>
      </c>
      <c r="J128" s="51">
        <v>947080000</v>
      </c>
      <c r="K128" s="52">
        <v>866350000</v>
      </c>
      <c r="L128" s="51">
        <v>160</v>
      </c>
      <c r="M128" s="56">
        <v>881000000</v>
      </c>
      <c r="N128" s="53">
        <v>18.161000000000001</v>
      </c>
      <c r="O128" s="54" t="s">
        <v>65</v>
      </c>
      <c r="P128" s="53" t="s">
        <v>65</v>
      </c>
      <c r="Q128" s="54" t="s">
        <v>65</v>
      </c>
      <c r="R128" s="53" t="s">
        <v>65</v>
      </c>
      <c r="S128" s="55" t="s">
        <v>65</v>
      </c>
      <c r="T128" s="57" t="s">
        <v>131</v>
      </c>
    </row>
    <row r="129" spans="1:20" s="7" customFormat="1" ht="15" customHeight="1" x14ac:dyDescent="0.15">
      <c r="A129" s="70" t="s">
        <v>255</v>
      </c>
      <c r="B129" s="45" t="s">
        <v>302</v>
      </c>
      <c r="C129" s="45">
        <v>44522</v>
      </c>
      <c r="D129" s="45">
        <v>44539</v>
      </c>
      <c r="E129" s="46" t="s">
        <v>68</v>
      </c>
      <c r="F129" s="47" t="s">
        <v>135</v>
      </c>
      <c r="G129" s="48" t="s">
        <v>127</v>
      </c>
      <c r="H129" s="49" t="s">
        <v>277</v>
      </c>
      <c r="I129" s="50" t="s">
        <v>278</v>
      </c>
      <c r="J129" s="51">
        <v>947080000</v>
      </c>
      <c r="K129" s="52">
        <v>866350000</v>
      </c>
      <c r="L129" s="51">
        <v>160</v>
      </c>
      <c r="M129" s="56">
        <v>867000000</v>
      </c>
      <c r="N129" s="53">
        <v>18.454000000000001</v>
      </c>
      <c r="O129" s="54" t="s">
        <v>65</v>
      </c>
      <c r="P129" s="53" t="s">
        <v>65</v>
      </c>
      <c r="Q129" s="54" t="s">
        <v>65</v>
      </c>
      <c r="R129" s="53" t="s">
        <v>65</v>
      </c>
      <c r="S129" s="55" t="s">
        <v>65</v>
      </c>
      <c r="T129" s="57" t="s">
        <v>131</v>
      </c>
    </row>
    <row r="130" spans="1:20" s="7" customFormat="1" ht="15" customHeight="1" x14ac:dyDescent="0.15">
      <c r="A130" s="70" t="s">
        <v>255</v>
      </c>
      <c r="B130" s="45" t="s">
        <v>302</v>
      </c>
      <c r="C130" s="45">
        <v>44522</v>
      </c>
      <c r="D130" s="45">
        <v>44539</v>
      </c>
      <c r="E130" s="46" t="s">
        <v>68</v>
      </c>
      <c r="F130" s="47" t="s">
        <v>135</v>
      </c>
      <c r="G130" s="48" t="s">
        <v>127</v>
      </c>
      <c r="H130" s="49" t="s">
        <v>156</v>
      </c>
      <c r="I130" s="50" t="s">
        <v>157</v>
      </c>
      <c r="J130" s="51">
        <v>947080000</v>
      </c>
      <c r="K130" s="52">
        <v>866350000</v>
      </c>
      <c r="L130" s="51">
        <v>152.5</v>
      </c>
      <c r="M130" s="56">
        <v>867000000</v>
      </c>
      <c r="N130" s="53">
        <v>17.588999999999999</v>
      </c>
      <c r="O130" s="54" t="s">
        <v>65</v>
      </c>
      <c r="P130" s="53" t="s">
        <v>65</v>
      </c>
      <c r="Q130" s="54" t="s">
        <v>65</v>
      </c>
      <c r="R130" s="53" t="s">
        <v>65</v>
      </c>
      <c r="S130" s="55" t="s">
        <v>65</v>
      </c>
      <c r="T130" s="57" t="s">
        <v>131</v>
      </c>
    </row>
    <row r="131" spans="1:20" s="7" customFormat="1" ht="15" customHeight="1" x14ac:dyDescent="0.15">
      <c r="A131" s="70" t="s">
        <v>255</v>
      </c>
      <c r="B131" s="45" t="s">
        <v>302</v>
      </c>
      <c r="C131" s="45">
        <v>44522</v>
      </c>
      <c r="D131" s="45">
        <v>44539</v>
      </c>
      <c r="E131" s="46" t="s">
        <v>68</v>
      </c>
      <c r="F131" s="47" t="s">
        <v>135</v>
      </c>
      <c r="G131" s="48" t="s">
        <v>127</v>
      </c>
      <c r="H131" s="49" t="s">
        <v>180</v>
      </c>
      <c r="I131" s="50" t="s">
        <v>181</v>
      </c>
      <c r="J131" s="51">
        <v>947080000</v>
      </c>
      <c r="K131" s="52">
        <v>866350000</v>
      </c>
      <c r="L131" s="51">
        <v>156.25</v>
      </c>
      <c r="M131" s="56">
        <v>875500000</v>
      </c>
      <c r="N131" s="53">
        <v>17.847000000000001</v>
      </c>
      <c r="O131" s="54" t="s">
        <v>65</v>
      </c>
      <c r="P131" s="53" t="s">
        <v>65</v>
      </c>
      <c r="Q131" s="54" t="s">
        <v>65</v>
      </c>
      <c r="R131" s="53" t="s">
        <v>65</v>
      </c>
      <c r="S131" s="55" t="s">
        <v>65</v>
      </c>
      <c r="T131" s="57" t="s">
        <v>131</v>
      </c>
    </row>
    <row r="132" spans="1:20" s="7" customFormat="1" ht="15" customHeight="1" x14ac:dyDescent="0.15">
      <c r="A132" s="70" t="s">
        <v>255</v>
      </c>
      <c r="B132" s="45" t="s">
        <v>302</v>
      </c>
      <c r="C132" s="45">
        <v>44522</v>
      </c>
      <c r="D132" s="45">
        <v>44539</v>
      </c>
      <c r="E132" s="46" t="s">
        <v>68</v>
      </c>
      <c r="F132" s="47" t="s">
        <v>135</v>
      </c>
      <c r="G132" s="48" t="s">
        <v>127</v>
      </c>
      <c r="H132" s="49" t="s">
        <v>279</v>
      </c>
      <c r="I132" s="50" t="s">
        <v>280</v>
      </c>
      <c r="J132" s="51">
        <v>947080000</v>
      </c>
      <c r="K132" s="52">
        <v>866350000</v>
      </c>
      <c r="L132" s="51">
        <v>163.75</v>
      </c>
      <c r="M132" s="56">
        <v>947000000</v>
      </c>
      <c r="N132" s="53">
        <v>17.291</v>
      </c>
      <c r="O132" s="54" t="s">
        <v>65</v>
      </c>
      <c r="P132" s="53" t="s">
        <v>65</v>
      </c>
      <c r="Q132" s="54" t="s">
        <v>65</v>
      </c>
      <c r="R132" s="53" t="s">
        <v>65</v>
      </c>
      <c r="S132" s="55" t="s">
        <v>65</v>
      </c>
      <c r="T132" s="57" t="s">
        <v>131</v>
      </c>
    </row>
    <row r="133" spans="1:20" s="7" customFormat="1" ht="15" customHeight="1" x14ac:dyDescent="0.15">
      <c r="A133" s="70" t="s">
        <v>255</v>
      </c>
      <c r="B133" s="45" t="s">
        <v>302</v>
      </c>
      <c r="C133" s="45">
        <v>44522</v>
      </c>
      <c r="D133" s="45">
        <v>44539</v>
      </c>
      <c r="E133" s="46" t="s">
        <v>68</v>
      </c>
      <c r="F133" s="47" t="s">
        <v>135</v>
      </c>
      <c r="G133" s="48" t="s">
        <v>127</v>
      </c>
      <c r="H133" s="49" t="s">
        <v>281</v>
      </c>
      <c r="I133" s="50" t="s">
        <v>282</v>
      </c>
      <c r="J133" s="51">
        <v>947080000</v>
      </c>
      <c r="K133" s="52">
        <v>866350000</v>
      </c>
      <c r="L133" s="51" t="s">
        <v>66</v>
      </c>
      <c r="M133" s="56" t="s">
        <v>129</v>
      </c>
      <c r="N133" s="53" t="s">
        <v>66</v>
      </c>
      <c r="O133" s="54" t="s">
        <v>65</v>
      </c>
      <c r="P133" s="53" t="s">
        <v>65</v>
      </c>
      <c r="Q133" s="54" t="s">
        <v>65</v>
      </c>
      <c r="R133" s="53" t="s">
        <v>65</v>
      </c>
      <c r="S133" s="55" t="s">
        <v>65</v>
      </c>
      <c r="T133" s="57" t="s">
        <v>131</v>
      </c>
    </row>
    <row r="134" spans="1:20" s="7" customFormat="1" ht="15" customHeight="1" x14ac:dyDescent="0.15">
      <c r="A134" s="70" t="s">
        <v>255</v>
      </c>
      <c r="B134" s="45" t="s">
        <v>302</v>
      </c>
      <c r="C134" s="45">
        <v>44522</v>
      </c>
      <c r="D134" s="45">
        <v>44539</v>
      </c>
      <c r="E134" s="46" t="s">
        <v>68</v>
      </c>
      <c r="F134" s="47" t="s">
        <v>135</v>
      </c>
      <c r="G134" s="48" t="s">
        <v>127</v>
      </c>
      <c r="H134" s="49" t="s">
        <v>283</v>
      </c>
      <c r="I134" s="50" t="s">
        <v>284</v>
      </c>
      <c r="J134" s="51">
        <v>947080000</v>
      </c>
      <c r="K134" s="52">
        <v>866350000</v>
      </c>
      <c r="L134" s="51">
        <v>167.5</v>
      </c>
      <c r="M134" s="56">
        <v>867500000</v>
      </c>
      <c r="N134" s="53">
        <v>19.308</v>
      </c>
      <c r="O134" s="54" t="s">
        <v>65</v>
      </c>
      <c r="P134" s="53" t="s">
        <v>65</v>
      </c>
      <c r="Q134" s="54" t="s">
        <v>65</v>
      </c>
      <c r="R134" s="53" t="s">
        <v>65</v>
      </c>
      <c r="S134" s="55" t="s">
        <v>65</v>
      </c>
      <c r="T134" s="57" t="s">
        <v>131</v>
      </c>
    </row>
    <row r="135" spans="1:20" s="7" customFormat="1" ht="15" customHeight="1" x14ac:dyDescent="0.15">
      <c r="A135" s="70" t="s">
        <v>255</v>
      </c>
      <c r="B135" s="45" t="s">
        <v>302</v>
      </c>
      <c r="C135" s="45">
        <v>44522</v>
      </c>
      <c r="D135" s="45">
        <v>44539</v>
      </c>
      <c r="E135" s="46" t="s">
        <v>68</v>
      </c>
      <c r="F135" s="47" t="s">
        <v>135</v>
      </c>
      <c r="G135" s="48" t="s">
        <v>127</v>
      </c>
      <c r="H135" s="49" t="s">
        <v>285</v>
      </c>
      <c r="I135" s="50" t="s">
        <v>286</v>
      </c>
      <c r="J135" s="51">
        <v>947080000</v>
      </c>
      <c r="K135" s="52">
        <v>866350000</v>
      </c>
      <c r="L135" s="51">
        <v>171.25</v>
      </c>
      <c r="M135" s="56">
        <v>866400000</v>
      </c>
      <c r="N135" s="53">
        <v>19.765999999999998</v>
      </c>
      <c r="O135" s="54" t="s">
        <v>65</v>
      </c>
      <c r="P135" s="53" t="s">
        <v>65</v>
      </c>
      <c r="Q135" s="54" t="s">
        <v>65</v>
      </c>
      <c r="R135" s="53" t="s">
        <v>65</v>
      </c>
      <c r="S135" s="55" t="s">
        <v>65</v>
      </c>
      <c r="T135" s="57" t="s">
        <v>131</v>
      </c>
    </row>
    <row r="136" spans="1:20" s="7" customFormat="1" ht="15" customHeight="1" x14ac:dyDescent="0.15">
      <c r="A136" s="70" t="s">
        <v>255</v>
      </c>
      <c r="B136" s="45" t="s">
        <v>302</v>
      </c>
      <c r="C136" s="45">
        <v>44522</v>
      </c>
      <c r="D136" s="45">
        <v>44539</v>
      </c>
      <c r="E136" s="46" t="s">
        <v>68</v>
      </c>
      <c r="F136" s="47" t="s">
        <v>135</v>
      </c>
      <c r="G136" s="48" t="s">
        <v>127</v>
      </c>
      <c r="H136" s="49" t="s">
        <v>287</v>
      </c>
      <c r="I136" s="50" t="s">
        <v>288</v>
      </c>
      <c r="J136" s="51">
        <v>947080000</v>
      </c>
      <c r="K136" s="52">
        <v>866350000</v>
      </c>
      <c r="L136" s="51">
        <v>182.5</v>
      </c>
      <c r="M136" s="56">
        <v>866390000</v>
      </c>
      <c r="N136" s="53">
        <v>21.064</v>
      </c>
      <c r="O136" s="54" t="s">
        <v>65</v>
      </c>
      <c r="P136" s="53" t="s">
        <v>65</v>
      </c>
      <c r="Q136" s="54" t="s">
        <v>65</v>
      </c>
      <c r="R136" s="53" t="s">
        <v>65</v>
      </c>
      <c r="S136" s="55" t="s">
        <v>65</v>
      </c>
      <c r="T136" s="57" t="s">
        <v>132</v>
      </c>
    </row>
    <row r="137" spans="1:20" s="7" customFormat="1" ht="15" customHeight="1" x14ac:dyDescent="0.15">
      <c r="A137" s="70" t="s">
        <v>255</v>
      </c>
      <c r="B137" s="45" t="s">
        <v>302</v>
      </c>
      <c r="C137" s="45">
        <v>44522</v>
      </c>
      <c r="D137" s="45">
        <v>44539</v>
      </c>
      <c r="E137" s="46" t="s">
        <v>68</v>
      </c>
      <c r="F137" s="47" t="s">
        <v>135</v>
      </c>
      <c r="G137" s="48" t="s">
        <v>127</v>
      </c>
      <c r="H137" s="49" t="s">
        <v>289</v>
      </c>
      <c r="I137" s="50" t="s">
        <v>290</v>
      </c>
      <c r="J137" s="51">
        <v>947080000</v>
      </c>
      <c r="K137" s="52">
        <v>866350000</v>
      </c>
      <c r="L137" s="51">
        <v>171.25</v>
      </c>
      <c r="M137" s="56">
        <v>923000000</v>
      </c>
      <c r="N137" s="53">
        <v>18.553999999999998</v>
      </c>
      <c r="O137" s="54" t="s">
        <v>65</v>
      </c>
      <c r="P137" s="53" t="s">
        <v>65</v>
      </c>
      <c r="Q137" s="54" t="s">
        <v>65</v>
      </c>
      <c r="R137" s="53" t="s">
        <v>65</v>
      </c>
      <c r="S137" s="55" t="s">
        <v>65</v>
      </c>
      <c r="T137" s="57" t="s">
        <v>131</v>
      </c>
    </row>
    <row r="138" spans="1:20" s="7" customFormat="1" ht="15" customHeight="1" x14ac:dyDescent="0.15">
      <c r="A138" s="70" t="s">
        <v>255</v>
      </c>
      <c r="B138" s="45" t="s">
        <v>302</v>
      </c>
      <c r="C138" s="45">
        <v>44522</v>
      </c>
      <c r="D138" s="45">
        <v>44539</v>
      </c>
      <c r="E138" s="46" t="s">
        <v>68</v>
      </c>
      <c r="F138" s="47" t="s">
        <v>135</v>
      </c>
      <c r="G138" s="48" t="s">
        <v>127</v>
      </c>
      <c r="H138" s="49" t="s">
        <v>169</v>
      </c>
      <c r="I138" s="50" t="s">
        <v>170</v>
      </c>
      <c r="J138" s="51">
        <v>947080000</v>
      </c>
      <c r="K138" s="52">
        <v>866350000</v>
      </c>
      <c r="L138" s="51">
        <v>152.5</v>
      </c>
      <c r="M138" s="56">
        <v>874900000</v>
      </c>
      <c r="N138" s="53">
        <v>17.431000000000001</v>
      </c>
      <c r="O138" s="54" t="s">
        <v>65</v>
      </c>
      <c r="P138" s="53" t="s">
        <v>65</v>
      </c>
      <c r="Q138" s="54" t="s">
        <v>65</v>
      </c>
      <c r="R138" s="53" t="s">
        <v>65</v>
      </c>
      <c r="S138" s="55" t="s">
        <v>65</v>
      </c>
      <c r="T138" s="57" t="s">
        <v>131</v>
      </c>
    </row>
    <row r="139" spans="1:20" s="7" customFormat="1" ht="15" customHeight="1" x14ac:dyDescent="0.15">
      <c r="A139" s="70" t="s">
        <v>255</v>
      </c>
      <c r="B139" s="45" t="s">
        <v>302</v>
      </c>
      <c r="C139" s="45">
        <v>44522</v>
      </c>
      <c r="D139" s="45">
        <v>44539</v>
      </c>
      <c r="E139" s="46" t="s">
        <v>68</v>
      </c>
      <c r="F139" s="47" t="s">
        <v>135</v>
      </c>
      <c r="G139" s="48" t="s">
        <v>127</v>
      </c>
      <c r="H139" s="49" t="s">
        <v>291</v>
      </c>
      <c r="I139" s="50" t="s">
        <v>292</v>
      </c>
      <c r="J139" s="51">
        <v>947080000</v>
      </c>
      <c r="K139" s="52">
        <v>866350000</v>
      </c>
      <c r="L139" s="51">
        <v>163.75</v>
      </c>
      <c r="M139" s="56">
        <v>924600000</v>
      </c>
      <c r="N139" s="53">
        <v>17.71</v>
      </c>
      <c r="O139" s="54" t="s">
        <v>65</v>
      </c>
      <c r="P139" s="53" t="s">
        <v>65</v>
      </c>
      <c r="Q139" s="54" t="s">
        <v>65</v>
      </c>
      <c r="R139" s="53" t="s">
        <v>65</v>
      </c>
      <c r="S139" s="55" t="s">
        <v>65</v>
      </c>
      <c r="T139" s="57" t="s">
        <v>131</v>
      </c>
    </row>
    <row r="140" spans="1:20" s="7" customFormat="1" ht="15" customHeight="1" x14ac:dyDescent="0.15">
      <c r="A140" s="70" t="s">
        <v>120</v>
      </c>
      <c r="B140" s="45" t="s">
        <v>305</v>
      </c>
      <c r="C140" s="45">
        <v>44531</v>
      </c>
      <c r="D140" s="45">
        <v>44543</v>
      </c>
      <c r="E140" s="46" t="s">
        <v>72</v>
      </c>
      <c r="F140" s="47" t="s">
        <v>136</v>
      </c>
      <c r="G140" s="48" t="s">
        <v>127</v>
      </c>
      <c r="H140" s="49" t="s">
        <v>306</v>
      </c>
      <c r="I140" s="50" t="s">
        <v>307</v>
      </c>
      <c r="J140" s="51">
        <v>12790000</v>
      </c>
      <c r="K140" s="52">
        <v>11090000</v>
      </c>
      <c r="L140" s="51">
        <v>130</v>
      </c>
      <c r="M140" s="56">
        <v>11400000</v>
      </c>
      <c r="N140" s="53">
        <v>1140.3510000000001</v>
      </c>
      <c r="O140" s="54" t="s">
        <v>65</v>
      </c>
      <c r="P140" s="53" t="s">
        <v>65</v>
      </c>
      <c r="Q140" s="54" t="s">
        <v>65</v>
      </c>
      <c r="R140" s="53" t="s">
        <v>65</v>
      </c>
      <c r="S140" s="55" t="s">
        <v>65</v>
      </c>
      <c r="T140" s="57" t="s">
        <v>131</v>
      </c>
    </row>
    <row r="141" spans="1:20" s="7" customFormat="1" ht="15" customHeight="1" x14ac:dyDescent="0.15">
      <c r="A141" s="70" t="s">
        <v>120</v>
      </c>
      <c r="B141" s="45" t="s">
        <v>305</v>
      </c>
      <c r="C141" s="45">
        <v>44531</v>
      </c>
      <c r="D141" s="45">
        <v>44543</v>
      </c>
      <c r="E141" s="46" t="s">
        <v>72</v>
      </c>
      <c r="F141" s="47" t="s">
        <v>136</v>
      </c>
      <c r="G141" s="48" t="s">
        <v>127</v>
      </c>
      <c r="H141" s="49" t="s">
        <v>308</v>
      </c>
      <c r="I141" s="50" t="s">
        <v>309</v>
      </c>
      <c r="J141" s="51">
        <v>12790000</v>
      </c>
      <c r="K141" s="52">
        <v>11090000</v>
      </c>
      <c r="L141" s="51">
        <v>130</v>
      </c>
      <c r="M141" s="56">
        <v>11090000</v>
      </c>
      <c r="N141" s="53">
        <v>1172.2270000000001</v>
      </c>
      <c r="O141" s="54" t="s">
        <v>65</v>
      </c>
      <c r="P141" s="53" t="s">
        <v>65</v>
      </c>
      <c r="Q141" s="54" t="s">
        <v>65</v>
      </c>
      <c r="R141" s="53" t="s">
        <v>65</v>
      </c>
      <c r="S141" s="55" t="s">
        <v>65</v>
      </c>
      <c r="T141" s="57" t="s">
        <v>132</v>
      </c>
    </row>
    <row r="142" spans="1:20" s="7" customFormat="1" ht="15" customHeight="1" x14ac:dyDescent="0.15">
      <c r="A142" s="70" t="s">
        <v>120</v>
      </c>
      <c r="B142" s="45" t="s">
        <v>305</v>
      </c>
      <c r="C142" s="45">
        <v>44531</v>
      </c>
      <c r="D142" s="45">
        <v>44543</v>
      </c>
      <c r="E142" s="46" t="s">
        <v>72</v>
      </c>
      <c r="F142" s="47" t="s">
        <v>136</v>
      </c>
      <c r="G142" s="48" t="s">
        <v>127</v>
      </c>
      <c r="H142" s="49" t="s">
        <v>310</v>
      </c>
      <c r="I142" s="50" t="s">
        <v>311</v>
      </c>
      <c r="J142" s="51">
        <v>12790000</v>
      </c>
      <c r="K142" s="52">
        <v>11090000</v>
      </c>
      <c r="L142" s="51">
        <v>130</v>
      </c>
      <c r="M142" s="56">
        <v>11150000</v>
      </c>
      <c r="N142" s="53">
        <v>1165.9190000000001</v>
      </c>
      <c r="O142" s="54" t="s">
        <v>65</v>
      </c>
      <c r="P142" s="53" t="s">
        <v>65</v>
      </c>
      <c r="Q142" s="54" t="s">
        <v>65</v>
      </c>
      <c r="R142" s="53" t="s">
        <v>65</v>
      </c>
      <c r="S142" s="55" t="s">
        <v>65</v>
      </c>
      <c r="T142" s="57" t="s">
        <v>131</v>
      </c>
    </row>
    <row r="143" spans="1:20" s="7" customFormat="1" ht="15" customHeight="1" x14ac:dyDescent="0.15">
      <c r="A143" s="70" t="s">
        <v>120</v>
      </c>
      <c r="B143" s="45" t="s">
        <v>312</v>
      </c>
      <c r="C143" s="45">
        <v>44538</v>
      </c>
      <c r="D143" s="45">
        <v>44554</v>
      </c>
      <c r="E143" s="46" t="s">
        <v>68</v>
      </c>
      <c r="F143" s="47" t="s">
        <v>136</v>
      </c>
      <c r="G143" s="48" t="s">
        <v>127</v>
      </c>
      <c r="H143" s="49" t="s">
        <v>313</v>
      </c>
      <c r="I143" s="50" t="s">
        <v>314</v>
      </c>
      <c r="J143" s="51">
        <v>102920000</v>
      </c>
      <c r="K143" s="52">
        <v>91480000</v>
      </c>
      <c r="L143" s="51" t="s">
        <v>66</v>
      </c>
      <c r="M143" s="56" t="s">
        <v>130</v>
      </c>
      <c r="N143" s="53" t="s">
        <v>66</v>
      </c>
      <c r="O143" s="54" t="s">
        <v>65</v>
      </c>
      <c r="P143" s="53" t="s">
        <v>65</v>
      </c>
      <c r="Q143" s="54" t="s">
        <v>65</v>
      </c>
      <c r="R143" s="53" t="s">
        <v>65</v>
      </c>
      <c r="S143" s="55" t="s">
        <v>65</v>
      </c>
      <c r="T143" s="57" t="s">
        <v>131</v>
      </c>
    </row>
    <row r="144" spans="1:20" s="7" customFormat="1" ht="15" customHeight="1" x14ac:dyDescent="0.15">
      <c r="A144" s="70" t="s">
        <v>120</v>
      </c>
      <c r="B144" s="45" t="s">
        <v>312</v>
      </c>
      <c r="C144" s="45">
        <v>44538</v>
      </c>
      <c r="D144" s="45">
        <v>44554</v>
      </c>
      <c r="E144" s="46" t="s">
        <v>68</v>
      </c>
      <c r="F144" s="47" t="s">
        <v>136</v>
      </c>
      <c r="G144" s="48" t="s">
        <v>127</v>
      </c>
      <c r="H144" s="49" t="s">
        <v>315</v>
      </c>
      <c r="I144" s="50" t="s">
        <v>316</v>
      </c>
      <c r="J144" s="51">
        <v>102920000</v>
      </c>
      <c r="K144" s="52">
        <v>91480000</v>
      </c>
      <c r="L144" s="51" t="s">
        <v>64</v>
      </c>
      <c r="M144" s="56">
        <v>103000000</v>
      </c>
      <c r="N144" s="53" t="s">
        <v>64</v>
      </c>
      <c r="O144" s="54" t="s">
        <v>65</v>
      </c>
      <c r="P144" s="53" t="s">
        <v>65</v>
      </c>
      <c r="Q144" s="54" t="s">
        <v>65</v>
      </c>
      <c r="R144" s="53" t="s">
        <v>65</v>
      </c>
      <c r="S144" s="55" t="s">
        <v>65</v>
      </c>
      <c r="T144" s="57" t="s">
        <v>131</v>
      </c>
    </row>
    <row r="145" spans="1:20" s="7" customFormat="1" ht="15" customHeight="1" x14ac:dyDescent="0.15">
      <c r="A145" s="70" t="s">
        <v>120</v>
      </c>
      <c r="B145" s="45" t="s">
        <v>312</v>
      </c>
      <c r="C145" s="45">
        <v>44538</v>
      </c>
      <c r="D145" s="45">
        <v>44554</v>
      </c>
      <c r="E145" s="46" t="s">
        <v>68</v>
      </c>
      <c r="F145" s="47" t="s">
        <v>136</v>
      </c>
      <c r="G145" s="48" t="s">
        <v>127</v>
      </c>
      <c r="H145" s="49" t="s">
        <v>317</v>
      </c>
      <c r="I145" s="50" t="s">
        <v>318</v>
      </c>
      <c r="J145" s="51">
        <v>102920000</v>
      </c>
      <c r="K145" s="52">
        <v>91480000</v>
      </c>
      <c r="L145" s="51">
        <v>160.5</v>
      </c>
      <c r="M145" s="56">
        <v>92500000</v>
      </c>
      <c r="N145" s="53">
        <v>173.51400000000001</v>
      </c>
      <c r="O145" s="54" t="s">
        <v>65</v>
      </c>
      <c r="P145" s="53" t="s">
        <v>65</v>
      </c>
      <c r="Q145" s="54" t="s">
        <v>65</v>
      </c>
      <c r="R145" s="53" t="s">
        <v>65</v>
      </c>
      <c r="S145" s="55" t="s">
        <v>65</v>
      </c>
      <c r="T145" s="57" t="s">
        <v>131</v>
      </c>
    </row>
    <row r="146" spans="1:20" s="7" customFormat="1" ht="15" customHeight="1" x14ac:dyDescent="0.15">
      <c r="A146" s="70" t="s">
        <v>120</v>
      </c>
      <c r="B146" s="45" t="s">
        <v>312</v>
      </c>
      <c r="C146" s="45">
        <v>44538</v>
      </c>
      <c r="D146" s="45">
        <v>44554</v>
      </c>
      <c r="E146" s="46" t="s">
        <v>68</v>
      </c>
      <c r="F146" s="47" t="s">
        <v>136</v>
      </c>
      <c r="G146" s="48" t="s">
        <v>127</v>
      </c>
      <c r="H146" s="49" t="s">
        <v>319</v>
      </c>
      <c r="I146" s="50" t="s">
        <v>320</v>
      </c>
      <c r="J146" s="51">
        <v>102920000</v>
      </c>
      <c r="K146" s="52">
        <v>91480000</v>
      </c>
      <c r="L146" s="51" t="s">
        <v>66</v>
      </c>
      <c r="M146" s="56" t="s">
        <v>130</v>
      </c>
      <c r="N146" s="53" t="s">
        <v>66</v>
      </c>
      <c r="O146" s="54" t="s">
        <v>65</v>
      </c>
      <c r="P146" s="53" t="s">
        <v>65</v>
      </c>
      <c r="Q146" s="54" t="s">
        <v>65</v>
      </c>
      <c r="R146" s="53" t="s">
        <v>65</v>
      </c>
      <c r="S146" s="55" t="s">
        <v>65</v>
      </c>
      <c r="T146" s="57" t="s">
        <v>131</v>
      </c>
    </row>
    <row r="147" spans="1:20" s="7" customFormat="1" ht="15" customHeight="1" x14ac:dyDescent="0.15">
      <c r="A147" s="70" t="s">
        <v>120</v>
      </c>
      <c r="B147" s="45" t="s">
        <v>312</v>
      </c>
      <c r="C147" s="45">
        <v>44538</v>
      </c>
      <c r="D147" s="45">
        <v>44554</v>
      </c>
      <c r="E147" s="46" t="s">
        <v>68</v>
      </c>
      <c r="F147" s="47" t="s">
        <v>136</v>
      </c>
      <c r="G147" s="48" t="s">
        <v>127</v>
      </c>
      <c r="H147" s="49" t="s">
        <v>321</v>
      </c>
      <c r="I147" s="50" t="s">
        <v>322</v>
      </c>
      <c r="J147" s="51">
        <v>102920000</v>
      </c>
      <c r="K147" s="52">
        <v>91480000</v>
      </c>
      <c r="L147" s="51" t="s">
        <v>66</v>
      </c>
      <c r="M147" s="56" t="s">
        <v>130</v>
      </c>
      <c r="N147" s="53" t="s">
        <v>66</v>
      </c>
      <c r="O147" s="54" t="s">
        <v>65</v>
      </c>
      <c r="P147" s="53" t="s">
        <v>65</v>
      </c>
      <c r="Q147" s="54" t="s">
        <v>65</v>
      </c>
      <c r="R147" s="53" t="s">
        <v>65</v>
      </c>
      <c r="S147" s="55" t="s">
        <v>65</v>
      </c>
      <c r="T147" s="57" t="s">
        <v>131</v>
      </c>
    </row>
    <row r="148" spans="1:20" s="7" customFormat="1" ht="15" customHeight="1" x14ac:dyDescent="0.15">
      <c r="A148" s="70" t="s">
        <v>120</v>
      </c>
      <c r="B148" s="45" t="s">
        <v>312</v>
      </c>
      <c r="C148" s="45">
        <v>44538</v>
      </c>
      <c r="D148" s="45">
        <v>44554</v>
      </c>
      <c r="E148" s="46" t="s">
        <v>68</v>
      </c>
      <c r="F148" s="47" t="s">
        <v>136</v>
      </c>
      <c r="G148" s="48" t="s">
        <v>127</v>
      </c>
      <c r="H148" s="49" t="s">
        <v>323</v>
      </c>
      <c r="I148" s="50" t="s">
        <v>324</v>
      </c>
      <c r="J148" s="51">
        <v>102920000</v>
      </c>
      <c r="K148" s="52">
        <v>91480000</v>
      </c>
      <c r="L148" s="51">
        <v>143.5</v>
      </c>
      <c r="M148" s="56">
        <v>93000000</v>
      </c>
      <c r="N148" s="53">
        <v>154.30099999999999</v>
      </c>
      <c r="O148" s="54" t="s">
        <v>65</v>
      </c>
      <c r="P148" s="53" t="s">
        <v>65</v>
      </c>
      <c r="Q148" s="54" t="s">
        <v>65</v>
      </c>
      <c r="R148" s="53" t="s">
        <v>65</v>
      </c>
      <c r="S148" s="55" t="s">
        <v>65</v>
      </c>
      <c r="T148" s="57" t="s">
        <v>131</v>
      </c>
    </row>
    <row r="149" spans="1:20" s="7" customFormat="1" ht="15" customHeight="1" x14ac:dyDescent="0.15">
      <c r="A149" s="70" t="s">
        <v>120</v>
      </c>
      <c r="B149" s="45" t="s">
        <v>312</v>
      </c>
      <c r="C149" s="45">
        <v>44538</v>
      </c>
      <c r="D149" s="45">
        <v>44554</v>
      </c>
      <c r="E149" s="46" t="s">
        <v>68</v>
      </c>
      <c r="F149" s="47" t="s">
        <v>136</v>
      </c>
      <c r="G149" s="48" t="s">
        <v>127</v>
      </c>
      <c r="H149" s="49" t="s">
        <v>325</v>
      </c>
      <c r="I149" s="50" t="s">
        <v>326</v>
      </c>
      <c r="J149" s="51">
        <v>102920000</v>
      </c>
      <c r="K149" s="52">
        <v>91480000</v>
      </c>
      <c r="L149" s="51">
        <v>166</v>
      </c>
      <c r="M149" s="56">
        <v>91800000</v>
      </c>
      <c r="N149" s="53">
        <v>180.828</v>
      </c>
      <c r="O149" s="54" t="s">
        <v>65</v>
      </c>
      <c r="P149" s="53" t="s">
        <v>65</v>
      </c>
      <c r="Q149" s="54" t="s">
        <v>65</v>
      </c>
      <c r="R149" s="53" t="s">
        <v>65</v>
      </c>
      <c r="S149" s="55" t="s">
        <v>65</v>
      </c>
      <c r="T149" s="57" t="s">
        <v>132</v>
      </c>
    </row>
    <row r="150" spans="1:20" s="7" customFormat="1" ht="15" customHeight="1" x14ac:dyDescent="0.15">
      <c r="A150" s="70" t="s">
        <v>120</v>
      </c>
      <c r="B150" s="45" t="s">
        <v>312</v>
      </c>
      <c r="C150" s="45">
        <v>44538</v>
      </c>
      <c r="D150" s="45">
        <v>44554</v>
      </c>
      <c r="E150" s="46" t="s">
        <v>68</v>
      </c>
      <c r="F150" s="47" t="s">
        <v>136</v>
      </c>
      <c r="G150" s="48" t="s">
        <v>127</v>
      </c>
      <c r="H150" s="49" t="s">
        <v>327</v>
      </c>
      <c r="I150" s="50" t="s">
        <v>328</v>
      </c>
      <c r="J150" s="51">
        <v>102920000</v>
      </c>
      <c r="K150" s="52">
        <v>91480000</v>
      </c>
      <c r="L150" s="51">
        <v>149.5</v>
      </c>
      <c r="M150" s="56">
        <v>92200000</v>
      </c>
      <c r="N150" s="53">
        <v>162.148</v>
      </c>
      <c r="O150" s="54" t="s">
        <v>65</v>
      </c>
      <c r="P150" s="53" t="s">
        <v>65</v>
      </c>
      <c r="Q150" s="54" t="s">
        <v>65</v>
      </c>
      <c r="R150" s="53" t="s">
        <v>65</v>
      </c>
      <c r="S150" s="55" t="s">
        <v>65</v>
      </c>
      <c r="T150" s="57" t="s">
        <v>131</v>
      </c>
    </row>
    <row r="151" spans="1:20" s="7" customFormat="1" ht="15" customHeight="1" x14ac:dyDescent="0.15">
      <c r="A151" s="70" t="s">
        <v>120</v>
      </c>
      <c r="B151" s="45" t="s">
        <v>312</v>
      </c>
      <c r="C151" s="45">
        <v>44538</v>
      </c>
      <c r="D151" s="45">
        <v>44554</v>
      </c>
      <c r="E151" s="46" t="s">
        <v>68</v>
      </c>
      <c r="F151" s="47" t="s">
        <v>136</v>
      </c>
      <c r="G151" s="48" t="s">
        <v>127</v>
      </c>
      <c r="H151" s="49" t="s">
        <v>329</v>
      </c>
      <c r="I151" s="50" t="s">
        <v>330</v>
      </c>
      <c r="J151" s="51">
        <v>102920000</v>
      </c>
      <c r="K151" s="52">
        <v>91480000</v>
      </c>
      <c r="L151" s="51" t="s">
        <v>66</v>
      </c>
      <c r="M151" s="56" t="s">
        <v>128</v>
      </c>
      <c r="N151" s="53" t="s">
        <v>66</v>
      </c>
      <c r="O151" s="54" t="s">
        <v>65</v>
      </c>
      <c r="P151" s="53" t="s">
        <v>65</v>
      </c>
      <c r="Q151" s="54" t="s">
        <v>65</v>
      </c>
      <c r="R151" s="53" t="s">
        <v>65</v>
      </c>
      <c r="S151" s="55" t="s">
        <v>65</v>
      </c>
      <c r="T151" s="57" t="s">
        <v>131</v>
      </c>
    </row>
    <row r="152" spans="1:20" s="7" customFormat="1" ht="15" customHeight="1" x14ac:dyDescent="0.15">
      <c r="A152" s="70" t="s">
        <v>331</v>
      </c>
      <c r="B152" s="45" t="s">
        <v>332</v>
      </c>
      <c r="C152" s="45">
        <v>44517</v>
      </c>
      <c r="D152" s="45">
        <v>44536</v>
      </c>
      <c r="E152" s="46" t="s">
        <v>143</v>
      </c>
      <c r="F152" s="47" t="s">
        <v>136</v>
      </c>
      <c r="G152" s="48" t="s">
        <v>127</v>
      </c>
      <c r="H152" s="49" t="s">
        <v>333</v>
      </c>
      <c r="I152" s="50" t="s">
        <v>334</v>
      </c>
      <c r="J152" s="51">
        <v>33080000</v>
      </c>
      <c r="K152" s="52">
        <v>29290000</v>
      </c>
      <c r="L152" s="51">
        <v>130</v>
      </c>
      <c r="M152" s="56">
        <v>29400000</v>
      </c>
      <c r="N152" s="53">
        <v>442.17700000000002</v>
      </c>
      <c r="O152" s="54" t="s">
        <v>65</v>
      </c>
      <c r="P152" s="53" t="s">
        <v>65</v>
      </c>
      <c r="Q152" s="54" t="s">
        <v>65</v>
      </c>
      <c r="R152" s="53" t="s">
        <v>65</v>
      </c>
      <c r="S152" s="55" t="s">
        <v>65</v>
      </c>
      <c r="T152" s="57" t="s">
        <v>132</v>
      </c>
    </row>
    <row r="153" spans="1:20" s="7" customFormat="1" ht="15" customHeight="1" x14ac:dyDescent="0.15">
      <c r="A153" s="70" t="s">
        <v>331</v>
      </c>
      <c r="B153" s="45" t="s">
        <v>332</v>
      </c>
      <c r="C153" s="45">
        <v>44517</v>
      </c>
      <c r="D153" s="45">
        <v>44536</v>
      </c>
      <c r="E153" s="46" t="s">
        <v>143</v>
      </c>
      <c r="F153" s="47" t="s">
        <v>136</v>
      </c>
      <c r="G153" s="48" t="s">
        <v>127</v>
      </c>
      <c r="H153" s="49" t="s">
        <v>158</v>
      </c>
      <c r="I153" s="50" t="s">
        <v>159</v>
      </c>
      <c r="J153" s="51">
        <v>33080000</v>
      </c>
      <c r="K153" s="52">
        <v>29290000</v>
      </c>
      <c r="L153" s="51" t="s">
        <v>64</v>
      </c>
      <c r="M153" s="56">
        <v>48650000</v>
      </c>
      <c r="N153" s="53" t="s">
        <v>64</v>
      </c>
      <c r="O153" s="54" t="s">
        <v>65</v>
      </c>
      <c r="P153" s="53" t="s">
        <v>65</v>
      </c>
      <c r="Q153" s="54" t="s">
        <v>65</v>
      </c>
      <c r="R153" s="53" t="s">
        <v>65</v>
      </c>
      <c r="S153" s="55" t="s">
        <v>65</v>
      </c>
      <c r="T153" s="57" t="s">
        <v>131</v>
      </c>
    </row>
    <row r="154" spans="1:20" s="7" customFormat="1" ht="15" customHeight="1" x14ac:dyDescent="0.15">
      <c r="A154" s="70" t="s">
        <v>331</v>
      </c>
      <c r="B154" s="45" t="s">
        <v>332</v>
      </c>
      <c r="C154" s="45">
        <v>44517</v>
      </c>
      <c r="D154" s="45">
        <v>44536</v>
      </c>
      <c r="E154" s="46" t="s">
        <v>143</v>
      </c>
      <c r="F154" s="47" t="s">
        <v>136</v>
      </c>
      <c r="G154" s="48" t="s">
        <v>127</v>
      </c>
      <c r="H154" s="49" t="s">
        <v>335</v>
      </c>
      <c r="I154" s="50" t="s">
        <v>336</v>
      </c>
      <c r="J154" s="51">
        <v>33080000</v>
      </c>
      <c r="K154" s="52">
        <v>29290000</v>
      </c>
      <c r="L154" s="51" t="s">
        <v>66</v>
      </c>
      <c r="M154" s="56" t="s">
        <v>130</v>
      </c>
      <c r="N154" s="53" t="s">
        <v>66</v>
      </c>
      <c r="O154" s="54" t="s">
        <v>65</v>
      </c>
      <c r="P154" s="53" t="s">
        <v>65</v>
      </c>
      <c r="Q154" s="54" t="s">
        <v>65</v>
      </c>
      <c r="R154" s="53" t="s">
        <v>65</v>
      </c>
      <c r="S154" s="55" t="s">
        <v>65</v>
      </c>
      <c r="T154" s="57" t="s">
        <v>131</v>
      </c>
    </row>
    <row r="155" spans="1:20" s="7" customFormat="1" ht="15" customHeight="1" x14ac:dyDescent="0.15">
      <c r="A155" s="70" t="s">
        <v>331</v>
      </c>
      <c r="B155" s="45" t="s">
        <v>332</v>
      </c>
      <c r="C155" s="45">
        <v>44517</v>
      </c>
      <c r="D155" s="45">
        <v>44536</v>
      </c>
      <c r="E155" s="46" t="s">
        <v>143</v>
      </c>
      <c r="F155" s="47" t="s">
        <v>136</v>
      </c>
      <c r="G155" s="48" t="s">
        <v>127</v>
      </c>
      <c r="H155" s="49" t="s">
        <v>337</v>
      </c>
      <c r="I155" s="50" t="s">
        <v>338</v>
      </c>
      <c r="J155" s="51">
        <v>33080000</v>
      </c>
      <c r="K155" s="52">
        <v>29290000</v>
      </c>
      <c r="L155" s="51" t="s">
        <v>66</v>
      </c>
      <c r="M155" s="56" t="s">
        <v>129</v>
      </c>
      <c r="N155" s="53" t="s">
        <v>66</v>
      </c>
      <c r="O155" s="54" t="s">
        <v>65</v>
      </c>
      <c r="P155" s="53" t="s">
        <v>65</v>
      </c>
      <c r="Q155" s="54" t="s">
        <v>65</v>
      </c>
      <c r="R155" s="53" t="s">
        <v>65</v>
      </c>
      <c r="S155" s="55" t="s">
        <v>65</v>
      </c>
      <c r="T155" s="57" t="s">
        <v>131</v>
      </c>
    </row>
    <row r="156" spans="1:20" s="7" customFormat="1" ht="15" customHeight="1" x14ac:dyDescent="0.15">
      <c r="A156" s="70" t="s">
        <v>331</v>
      </c>
      <c r="B156" s="45" t="s">
        <v>332</v>
      </c>
      <c r="C156" s="45">
        <v>44517</v>
      </c>
      <c r="D156" s="45">
        <v>44536</v>
      </c>
      <c r="E156" s="46" t="s">
        <v>143</v>
      </c>
      <c r="F156" s="47" t="s">
        <v>136</v>
      </c>
      <c r="G156" s="48" t="s">
        <v>127</v>
      </c>
      <c r="H156" s="49" t="s">
        <v>339</v>
      </c>
      <c r="I156" s="50" t="s">
        <v>340</v>
      </c>
      <c r="J156" s="51">
        <v>33080000</v>
      </c>
      <c r="K156" s="52">
        <v>29290000</v>
      </c>
      <c r="L156" s="51" t="s">
        <v>64</v>
      </c>
      <c r="M156" s="56">
        <v>40000000</v>
      </c>
      <c r="N156" s="53" t="s">
        <v>64</v>
      </c>
      <c r="O156" s="54" t="s">
        <v>65</v>
      </c>
      <c r="P156" s="53" t="s">
        <v>65</v>
      </c>
      <c r="Q156" s="54" t="s">
        <v>65</v>
      </c>
      <c r="R156" s="53" t="s">
        <v>65</v>
      </c>
      <c r="S156" s="55" t="s">
        <v>65</v>
      </c>
      <c r="T156" s="57" t="s">
        <v>131</v>
      </c>
    </row>
    <row r="157" spans="1:20" s="7" customFormat="1" ht="15" customHeight="1" thickBot="1" x14ac:dyDescent="0.2">
      <c r="A157" s="71" t="s">
        <v>331</v>
      </c>
      <c r="B157" s="72" t="s">
        <v>332</v>
      </c>
      <c r="C157" s="72">
        <v>44517</v>
      </c>
      <c r="D157" s="72">
        <v>44536</v>
      </c>
      <c r="E157" s="58" t="s">
        <v>143</v>
      </c>
      <c r="F157" s="59" t="s">
        <v>136</v>
      </c>
      <c r="G157" s="60" t="s">
        <v>127</v>
      </c>
      <c r="H157" s="61" t="s">
        <v>137</v>
      </c>
      <c r="I157" s="62" t="s">
        <v>138</v>
      </c>
      <c r="J157" s="63">
        <v>33080000</v>
      </c>
      <c r="K157" s="64">
        <v>29290000</v>
      </c>
      <c r="L157" s="63">
        <v>130</v>
      </c>
      <c r="M157" s="65">
        <v>29830000</v>
      </c>
      <c r="N157" s="66">
        <v>435.803</v>
      </c>
      <c r="O157" s="67" t="s">
        <v>65</v>
      </c>
      <c r="P157" s="66" t="s">
        <v>65</v>
      </c>
      <c r="Q157" s="67" t="s">
        <v>65</v>
      </c>
      <c r="R157" s="66" t="s">
        <v>65</v>
      </c>
      <c r="S157" s="68" t="s">
        <v>65</v>
      </c>
      <c r="T157" s="69" t="s">
        <v>131</v>
      </c>
    </row>
  </sheetData>
  <autoFilter ref="A3:T157"/>
  <mergeCells count="18">
    <mergeCell ref="S3:S5"/>
    <mergeCell ref="T3:T5"/>
    <mergeCell ref="M3:R3"/>
    <mergeCell ref="M4:N4"/>
    <mergeCell ref="O4:P4"/>
    <mergeCell ref="Q4:R4"/>
    <mergeCell ref="A3:A5"/>
    <mergeCell ref="B3:B5"/>
    <mergeCell ref="C3:C5"/>
    <mergeCell ref="D3:D5"/>
    <mergeCell ref="E3:E5"/>
    <mergeCell ref="K3:K5"/>
    <mergeCell ref="L3:L5"/>
    <mergeCell ref="F3:F5"/>
    <mergeCell ref="G3:G5"/>
    <mergeCell ref="H3:H5"/>
    <mergeCell ref="I3:I5"/>
    <mergeCell ref="J3:J5"/>
  </mergeCells>
  <phoneticPr fontId="20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32"/>
  <sheetViews>
    <sheetView zoomScale="75" zoomScaleNormal="75" workbookViewId="0">
      <selection activeCell="H14" sqref="H14"/>
    </sheetView>
  </sheetViews>
  <sheetFormatPr defaultRowHeight="13.5" x14ac:dyDescent="0.15"/>
  <cols>
    <col min="1" max="1" width="22.75" customWidth="1"/>
    <col min="2" max="2" width="21.375" customWidth="1"/>
    <col min="5" max="5" width="16" customWidth="1"/>
    <col min="6" max="6" width="14.375" customWidth="1"/>
    <col min="8" max="8" width="15.75" customWidth="1"/>
    <col min="9" max="10" width="12.125" customWidth="1"/>
    <col min="11" max="11" width="7.125" customWidth="1"/>
    <col min="12" max="12" width="10.25" customWidth="1"/>
    <col min="13" max="13" width="8.125" customWidth="1"/>
    <col min="14" max="14" width="10.125" customWidth="1"/>
    <col min="15" max="15" width="8.125" customWidth="1"/>
    <col min="17" max="17" width="8.125" customWidth="1"/>
  </cols>
  <sheetData>
    <row r="1" spans="1:19" ht="20.25" customHeight="1" x14ac:dyDescent="0.15">
      <c r="A1" s="9" t="s">
        <v>97</v>
      </c>
    </row>
    <row r="2" spans="1:19" ht="8.25" customHeight="1" x14ac:dyDescent="0.15">
      <c r="A2" s="9"/>
    </row>
    <row r="3" spans="1:19" ht="20.25" customHeight="1" x14ac:dyDescent="0.15">
      <c r="A3" s="9" t="s">
        <v>88</v>
      </c>
    </row>
    <row r="4" spans="1:19" ht="9.75" customHeight="1" x14ac:dyDescent="0.15"/>
    <row r="5" spans="1:19" ht="20.25" customHeight="1" x14ac:dyDescent="0.15">
      <c r="A5" s="100" t="s">
        <v>2</v>
      </c>
      <c r="B5" s="94" t="s">
        <v>54</v>
      </c>
      <c r="C5" s="94" t="s">
        <v>57</v>
      </c>
      <c r="D5" s="94" t="s">
        <v>9</v>
      </c>
      <c r="E5" s="94" t="s">
        <v>58</v>
      </c>
      <c r="F5" s="94" t="s">
        <v>20</v>
      </c>
      <c r="G5" s="97" t="s">
        <v>59</v>
      </c>
      <c r="H5" s="94" t="s">
        <v>6</v>
      </c>
      <c r="I5" s="91" t="s">
        <v>3</v>
      </c>
      <c r="J5" s="91" t="s">
        <v>21</v>
      </c>
      <c r="K5" s="91" t="s">
        <v>60</v>
      </c>
      <c r="L5" s="106" t="s">
        <v>56</v>
      </c>
      <c r="M5" s="107"/>
      <c r="N5" s="107"/>
      <c r="O5" s="107"/>
      <c r="P5" s="107"/>
      <c r="Q5" s="108"/>
      <c r="R5" s="91" t="s">
        <v>48</v>
      </c>
      <c r="S5" s="103" t="s">
        <v>51</v>
      </c>
    </row>
    <row r="6" spans="1:19" ht="20.25" customHeight="1" x14ac:dyDescent="0.15">
      <c r="A6" s="101"/>
      <c r="B6" s="95"/>
      <c r="C6" s="95"/>
      <c r="D6" s="95"/>
      <c r="E6" s="95"/>
      <c r="F6" s="95"/>
      <c r="G6" s="98"/>
      <c r="H6" s="95"/>
      <c r="I6" s="92"/>
      <c r="J6" s="92"/>
      <c r="K6" s="92"/>
      <c r="L6" s="109" t="s">
        <v>11</v>
      </c>
      <c r="M6" s="110"/>
      <c r="N6" s="109" t="s">
        <v>61</v>
      </c>
      <c r="O6" s="110"/>
      <c r="P6" s="109" t="s">
        <v>62</v>
      </c>
      <c r="Q6" s="110"/>
      <c r="R6" s="92"/>
      <c r="S6" s="104"/>
    </row>
    <row r="7" spans="1:19" ht="20.25" customHeight="1" x14ac:dyDescent="0.15">
      <c r="A7" s="102"/>
      <c r="B7" s="96"/>
      <c r="C7" s="96"/>
      <c r="D7" s="96"/>
      <c r="E7" s="96"/>
      <c r="F7" s="96"/>
      <c r="G7" s="99"/>
      <c r="H7" s="96"/>
      <c r="I7" s="93"/>
      <c r="J7" s="93"/>
      <c r="K7" s="93"/>
      <c r="L7" s="26" t="s">
        <v>63</v>
      </c>
      <c r="M7" s="26" t="s">
        <v>22</v>
      </c>
      <c r="N7" s="26" t="s">
        <v>63</v>
      </c>
      <c r="O7" s="26" t="s">
        <v>22</v>
      </c>
      <c r="P7" s="26" t="s">
        <v>63</v>
      </c>
      <c r="Q7" s="26" t="s">
        <v>22</v>
      </c>
      <c r="R7" s="93"/>
      <c r="S7" s="105"/>
    </row>
    <row r="8" spans="1:19" s="7" customFormat="1" ht="15" customHeight="1" x14ac:dyDescent="0.15">
      <c r="A8" s="10" t="s">
        <v>100</v>
      </c>
      <c r="B8" s="13" t="s">
        <v>27</v>
      </c>
      <c r="C8" s="16">
        <v>38680</v>
      </c>
      <c r="D8" s="16">
        <v>38693</v>
      </c>
      <c r="E8" s="13" t="s">
        <v>99</v>
      </c>
      <c r="F8" s="13" t="s">
        <v>101</v>
      </c>
      <c r="G8" s="19" t="s">
        <v>67</v>
      </c>
      <c r="H8" s="13" t="s">
        <v>94</v>
      </c>
      <c r="I8" s="22">
        <v>27270000</v>
      </c>
      <c r="J8" s="22">
        <v>23179000</v>
      </c>
      <c r="K8" s="22"/>
      <c r="L8" s="22">
        <v>17890000</v>
      </c>
      <c r="M8" s="22"/>
      <c r="N8" s="22"/>
      <c r="O8" s="28" t="s">
        <v>102</v>
      </c>
      <c r="P8" s="32"/>
      <c r="Q8" s="32"/>
      <c r="R8" s="32"/>
      <c r="S8" s="34" t="s">
        <v>50</v>
      </c>
    </row>
    <row r="9" spans="1:19" s="7" customFormat="1" ht="15" customHeight="1" x14ac:dyDescent="0.15">
      <c r="A9" s="11" t="s">
        <v>100</v>
      </c>
      <c r="B9" s="14" t="s">
        <v>27</v>
      </c>
      <c r="C9" s="17">
        <v>38680</v>
      </c>
      <c r="D9" s="17">
        <v>38693</v>
      </c>
      <c r="E9" s="14" t="s">
        <v>99</v>
      </c>
      <c r="F9" s="13" t="s">
        <v>101</v>
      </c>
      <c r="G9" s="20" t="s">
        <v>67</v>
      </c>
      <c r="H9" s="14" t="s">
        <v>98</v>
      </c>
      <c r="I9" s="23">
        <v>27270000</v>
      </c>
      <c r="J9" s="23">
        <v>23179000</v>
      </c>
      <c r="K9" s="23"/>
      <c r="L9" s="23">
        <v>27000000</v>
      </c>
      <c r="M9" s="23"/>
      <c r="N9" s="23"/>
      <c r="O9" s="29"/>
      <c r="P9" s="8"/>
      <c r="Q9" s="8"/>
      <c r="R9" s="8"/>
      <c r="S9" s="35"/>
    </row>
    <row r="10" spans="1:19" s="7" customFormat="1" ht="15" customHeight="1" x14ac:dyDescent="0.15">
      <c r="A10" s="11" t="s">
        <v>100</v>
      </c>
      <c r="B10" s="14" t="s">
        <v>27</v>
      </c>
      <c r="C10" s="17">
        <v>38680</v>
      </c>
      <c r="D10" s="17">
        <v>38693</v>
      </c>
      <c r="E10" s="14" t="s">
        <v>99</v>
      </c>
      <c r="F10" s="13" t="s">
        <v>101</v>
      </c>
      <c r="G10" s="20" t="s">
        <v>67</v>
      </c>
      <c r="H10" s="14" t="s">
        <v>77</v>
      </c>
      <c r="I10" s="23">
        <v>27270000</v>
      </c>
      <c r="J10" s="23">
        <v>23179000</v>
      </c>
      <c r="K10" s="23"/>
      <c r="L10" s="23">
        <v>22600000</v>
      </c>
      <c r="M10" s="23"/>
      <c r="N10" s="23"/>
      <c r="O10" s="29"/>
      <c r="P10" s="8"/>
      <c r="Q10" s="8"/>
      <c r="R10" s="8"/>
      <c r="S10" s="35"/>
    </row>
    <row r="11" spans="1:19" s="7" customFormat="1" ht="15" customHeight="1" x14ac:dyDescent="0.15">
      <c r="A11" s="11" t="s">
        <v>100</v>
      </c>
      <c r="B11" s="14" t="s">
        <v>27</v>
      </c>
      <c r="C11" s="17">
        <v>38680</v>
      </c>
      <c r="D11" s="17">
        <v>38693</v>
      </c>
      <c r="E11" s="14" t="s">
        <v>99</v>
      </c>
      <c r="F11" s="13" t="s">
        <v>101</v>
      </c>
      <c r="G11" s="20" t="s">
        <v>67</v>
      </c>
      <c r="H11" s="14" t="s">
        <v>103</v>
      </c>
      <c r="I11" s="23">
        <v>27270000</v>
      </c>
      <c r="J11" s="23">
        <v>23179000</v>
      </c>
      <c r="K11" s="23"/>
      <c r="L11" s="23">
        <v>25000000</v>
      </c>
      <c r="M11" s="23"/>
      <c r="N11" s="23"/>
      <c r="O11" s="29"/>
      <c r="P11" s="8"/>
      <c r="Q11" s="8"/>
      <c r="R11" s="8"/>
      <c r="S11" s="35"/>
    </row>
    <row r="12" spans="1:19" s="7" customFormat="1" ht="15" customHeight="1" x14ac:dyDescent="0.15">
      <c r="A12" s="11" t="s">
        <v>100</v>
      </c>
      <c r="B12" s="14" t="s">
        <v>27</v>
      </c>
      <c r="C12" s="17">
        <v>38680</v>
      </c>
      <c r="D12" s="17">
        <v>38693</v>
      </c>
      <c r="E12" s="14" t="s">
        <v>99</v>
      </c>
      <c r="F12" s="13" t="s">
        <v>101</v>
      </c>
      <c r="G12" s="20" t="s">
        <v>67</v>
      </c>
      <c r="H12" s="14" t="s">
        <v>10</v>
      </c>
      <c r="I12" s="23">
        <v>27270000</v>
      </c>
      <c r="J12" s="23">
        <v>23179000</v>
      </c>
      <c r="K12" s="23"/>
      <c r="L12" s="23">
        <v>21100000</v>
      </c>
      <c r="M12" s="23"/>
      <c r="N12" s="23"/>
      <c r="O12" s="29"/>
      <c r="P12" s="8"/>
      <c r="Q12" s="8"/>
      <c r="R12" s="8"/>
      <c r="S12" s="35"/>
    </row>
    <row r="13" spans="1:19" s="7" customFormat="1" ht="15" customHeight="1" x14ac:dyDescent="0.15">
      <c r="A13" s="11" t="s">
        <v>100</v>
      </c>
      <c r="B13" s="14" t="s">
        <v>27</v>
      </c>
      <c r="C13" s="17">
        <v>38680</v>
      </c>
      <c r="D13" s="17">
        <v>38693</v>
      </c>
      <c r="E13" s="14" t="s">
        <v>99</v>
      </c>
      <c r="F13" s="13" t="s">
        <v>101</v>
      </c>
      <c r="G13" s="20" t="s">
        <v>67</v>
      </c>
      <c r="H13" s="14" t="s">
        <v>104</v>
      </c>
      <c r="I13" s="23">
        <v>27270000</v>
      </c>
      <c r="J13" s="23">
        <v>23179000</v>
      </c>
      <c r="K13" s="23"/>
      <c r="L13" s="23">
        <v>30000000</v>
      </c>
      <c r="M13" s="23"/>
      <c r="N13" s="23"/>
      <c r="O13" s="29"/>
      <c r="P13" s="8"/>
      <c r="Q13" s="8"/>
      <c r="R13" s="8"/>
      <c r="S13" s="35"/>
    </row>
    <row r="14" spans="1:19" s="7" customFormat="1" ht="15" customHeight="1" x14ac:dyDescent="0.15">
      <c r="A14" s="11" t="s">
        <v>100</v>
      </c>
      <c r="B14" s="14" t="s">
        <v>27</v>
      </c>
      <c r="C14" s="17">
        <v>38680</v>
      </c>
      <c r="D14" s="17">
        <v>38693</v>
      </c>
      <c r="E14" s="14" t="s">
        <v>99</v>
      </c>
      <c r="F14" s="13" t="s">
        <v>101</v>
      </c>
      <c r="G14" s="20" t="s">
        <v>67</v>
      </c>
      <c r="H14" s="14" t="s">
        <v>105</v>
      </c>
      <c r="I14" s="23">
        <v>27270000</v>
      </c>
      <c r="J14" s="23">
        <v>23179000</v>
      </c>
      <c r="K14" s="23"/>
      <c r="L14" s="23">
        <v>21900000</v>
      </c>
      <c r="M14" s="23"/>
      <c r="N14" s="23"/>
      <c r="O14" s="29"/>
      <c r="P14" s="8"/>
      <c r="Q14" s="8"/>
      <c r="R14" s="8"/>
      <c r="S14" s="35"/>
    </row>
    <row r="15" spans="1:19" s="7" customFormat="1" ht="15" customHeight="1" x14ac:dyDescent="0.15">
      <c r="A15" s="11" t="s">
        <v>100</v>
      </c>
      <c r="B15" s="14" t="s">
        <v>27</v>
      </c>
      <c r="C15" s="17">
        <v>38680</v>
      </c>
      <c r="D15" s="17">
        <v>38693</v>
      </c>
      <c r="E15" s="14" t="s">
        <v>99</v>
      </c>
      <c r="F15" s="13" t="s">
        <v>101</v>
      </c>
      <c r="G15" s="20" t="s">
        <v>67</v>
      </c>
      <c r="H15" s="14" t="s">
        <v>52</v>
      </c>
      <c r="I15" s="23">
        <v>27270000</v>
      </c>
      <c r="J15" s="23">
        <v>23179000</v>
      </c>
      <c r="K15" s="23"/>
      <c r="L15" s="23">
        <v>24900000</v>
      </c>
      <c r="M15" s="23"/>
      <c r="N15" s="23"/>
      <c r="O15" s="29"/>
      <c r="P15" s="8"/>
      <c r="Q15" s="8"/>
      <c r="R15" s="8"/>
      <c r="S15" s="35"/>
    </row>
    <row r="16" spans="1:19" s="7" customFormat="1" ht="15" customHeight="1" x14ac:dyDescent="0.15">
      <c r="A16" s="11" t="s">
        <v>100</v>
      </c>
      <c r="B16" s="14" t="s">
        <v>27</v>
      </c>
      <c r="C16" s="17">
        <v>38680</v>
      </c>
      <c r="D16" s="17">
        <v>38693</v>
      </c>
      <c r="E16" s="14" t="s">
        <v>99</v>
      </c>
      <c r="F16" s="13" t="s">
        <v>101</v>
      </c>
      <c r="G16" s="20" t="s">
        <v>67</v>
      </c>
      <c r="H16" s="14" t="s">
        <v>73</v>
      </c>
      <c r="I16" s="23">
        <v>27270000</v>
      </c>
      <c r="J16" s="23">
        <v>23179000</v>
      </c>
      <c r="K16" s="23"/>
      <c r="L16" s="23">
        <v>23200000</v>
      </c>
      <c r="M16" s="23"/>
      <c r="N16" s="23"/>
      <c r="O16" s="29"/>
      <c r="P16" s="8"/>
      <c r="Q16" s="8"/>
      <c r="R16" s="8"/>
      <c r="S16" s="35"/>
    </row>
    <row r="17" spans="1:19" s="7" customFormat="1" ht="15" customHeight="1" x14ac:dyDescent="0.15">
      <c r="A17" s="11" t="s">
        <v>100</v>
      </c>
      <c r="B17" s="14" t="s">
        <v>27</v>
      </c>
      <c r="C17" s="17">
        <v>38680</v>
      </c>
      <c r="D17" s="17">
        <v>38693</v>
      </c>
      <c r="E17" s="14" t="s">
        <v>99</v>
      </c>
      <c r="F17" s="13" t="s">
        <v>101</v>
      </c>
      <c r="G17" s="20" t="s">
        <v>67</v>
      </c>
      <c r="H17" s="14" t="s">
        <v>83</v>
      </c>
      <c r="I17" s="23">
        <v>27270000</v>
      </c>
      <c r="J17" s="23">
        <v>23179000</v>
      </c>
      <c r="K17" s="23"/>
      <c r="L17" s="23">
        <v>21500000</v>
      </c>
      <c r="M17" s="23"/>
      <c r="N17" s="23"/>
      <c r="O17" s="29"/>
      <c r="P17" s="8"/>
      <c r="Q17" s="8"/>
      <c r="R17" s="8"/>
      <c r="S17" s="35"/>
    </row>
    <row r="18" spans="1:19" s="7" customFormat="1" ht="15" customHeight="1" x14ac:dyDescent="0.15">
      <c r="A18" s="11" t="s">
        <v>100</v>
      </c>
      <c r="B18" s="14" t="s">
        <v>27</v>
      </c>
      <c r="C18" s="17">
        <v>38680</v>
      </c>
      <c r="D18" s="17">
        <v>38693</v>
      </c>
      <c r="E18" s="14" t="s">
        <v>99</v>
      </c>
      <c r="F18" s="13" t="s">
        <v>101</v>
      </c>
      <c r="G18" s="20" t="s">
        <v>67</v>
      </c>
      <c r="H18" s="14" t="s">
        <v>80</v>
      </c>
      <c r="I18" s="23">
        <v>27270000</v>
      </c>
      <c r="J18" s="23">
        <v>23179000</v>
      </c>
      <c r="K18" s="23"/>
      <c r="L18" s="23">
        <v>24300000</v>
      </c>
      <c r="M18" s="23"/>
      <c r="N18" s="23"/>
      <c r="O18" s="29"/>
      <c r="P18" s="8"/>
      <c r="Q18" s="8"/>
      <c r="R18" s="8"/>
      <c r="S18" s="35"/>
    </row>
    <row r="19" spans="1:19" ht="15" customHeight="1" x14ac:dyDescent="0.15">
      <c r="A19" s="11" t="s">
        <v>70</v>
      </c>
      <c r="B19" s="14" t="s">
        <v>106</v>
      </c>
      <c r="C19" s="17">
        <v>38686</v>
      </c>
      <c r="D19" s="17">
        <v>38695</v>
      </c>
      <c r="E19" s="14" t="s">
        <v>107</v>
      </c>
      <c r="F19" s="14" t="s">
        <v>79</v>
      </c>
      <c r="G19" s="20" t="s">
        <v>108</v>
      </c>
      <c r="H19" s="14" t="s">
        <v>71</v>
      </c>
      <c r="I19" s="23">
        <v>400000000</v>
      </c>
      <c r="J19" s="23">
        <v>340000000</v>
      </c>
      <c r="K19" s="23">
        <v>108</v>
      </c>
      <c r="L19" s="23">
        <v>420000000</v>
      </c>
      <c r="M19" s="23"/>
      <c r="N19" s="23">
        <v>399000000</v>
      </c>
      <c r="O19" s="30">
        <f>(K19/N19)*100000000</f>
        <v>27.06766917293233</v>
      </c>
      <c r="P19" s="2"/>
      <c r="Q19" s="2"/>
      <c r="R19" s="2"/>
      <c r="S19" s="36" t="s">
        <v>50</v>
      </c>
    </row>
    <row r="20" spans="1:19" ht="15" customHeight="1" x14ac:dyDescent="0.15">
      <c r="A20" s="11" t="s">
        <v>70</v>
      </c>
      <c r="B20" s="14" t="s">
        <v>106</v>
      </c>
      <c r="C20" s="17">
        <v>38686</v>
      </c>
      <c r="D20" s="17">
        <v>38695</v>
      </c>
      <c r="E20" s="14" t="s">
        <v>107</v>
      </c>
      <c r="F20" s="14" t="s">
        <v>79</v>
      </c>
      <c r="G20" s="20" t="s">
        <v>108</v>
      </c>
      <c r="H20" s="14" t="s">
        <v>81</v>
      </c>
      <c r="I20" s="23">
        <v>400000000</v>
      </c>
      <c r="J20" s="23">
        <v>340000000</v>
      </c>
      <c r="K20" s="23">
        <v>109</v>
      </c>
      <c r="L20" s="23">
        <v>430000000</v>
      </c>
      <c r="M20" s="23"/>
      <c r="N20" s="23">
        <v>400000000</v>
      </c>
      <c r="O20" s="30">
        <f>(K20/N20)*100000000</f>
        <v>27.25</v>
      </c>
      <c r="P20" s="2"/>
      <c r="Q20" s="2"/>
      <c r="R20" s="2"/>
      <c r="S20" s="36"/>
    </row>
    <row r="21" spans="1:19" ht="15" customHeight="1" x14ac:dyDescent="0.15">
      <c r="A21" s="11" t="s">
        <v>70</v>
      </c>
      <c r="B21" s="14" t="s">
        <v>106</v>
      </c>
      <c r="C21" s="17">
        <v>38686</v>
      </c>
      <c r="D21" s="17">
        <v>38695</v>
      </c>
      <c r="E21" s="14" t="s">
        <v>107</v>
      </c>
      <c r="F21" s="14" t="s">
        <v>79</v>
      </c>
      <c r="G21" s="20" t="s">
        <v>108</v>
      </c>
      <c r="H21" s="14" t="s">
        <v>77</v>
      </c>
      <c r="I21" s="23">
        <v>400000000</v>
      </c>
      <c r="J21" s="23">
        <v>340000000</v>
      </c>
      <c r="K21" s="23">
        <v>109</v>
      </c>
      <c r="L21" s="23">
        <v>440000000</v>
      </c>
      <c r="M21" s="23"/>
      <c r="N21" s="23">
        <v>401000000</v>
      </c>
      <c r="O21" s="29"/>
      <c r="P21" s="2"/>
      <c r="Q21" s="2"/>
      <c r="R21" s="2"/>
      <c r="S21" s="36"/>
    </row>
    <row r="22" spans="1:19" ht="15" customHeight="1" x14ac:dyDescent="0.15">
      <c r="A22" s="11" t="s">
        <v>70</v>
      </c>
      <c r="B22" s="14" t="s">
        <v>106</v>
      </c>
      <c r="C22" s="17">
        <v>38686</v>
      </c>
      <c r="D22" s="17">
        <v>38695</v>
      </c>
      <c r="E22" s="14" t="s">
        <v>107</v>
      </c>
      <c r="F22" s="14" t="s">
        <v>79</v>
      </c>
      <c r="G22" s="20" t="s">
        <v>108</v>
      </c>
      <c r="H22" s="14" t="s">
        <v>103</v>
      </c>
      <c r="I22" s="23">
        <v>400000000</v>
      </c>
      <c r="J22" s="23">
        <v>340000000</v>
      </c>
      <c r="K22" s="23">
        <v>109</v>
      </c>
      <c r="L22" s="23">
        <v>450000000</v>
      </c>
      <c r="M22" s="23"/>
      <c r="N22" s="23">
        <v>402000000</v>
      </c>
      <c r="O22" s="29"/>
      <c r="P22" s="2"/>
      <c r="Q22" s="2"/>
      <c r="R22" s="2"/>
      <c r="S22" s="36"/>
    </row>
    <row r="23" spans="1:19" ht="15" customHeight="1" x14ac:dyDescent="0.15">
      <c r="A23" s="11" t="s">
        <v>70</v>
      </c>
      <c r="B23" s="14" t="s">
        <v>106</v>
      </c>
      <c r="C23" s="17">
        <v>38686</v>
      </c>
      <c r="D23" s="17">
        <v>38695</v>
      </c>
      <c r="E23" s="14" t="s">
        <v>107</v>
      </c>
      <c r="F23" s="14" t="s">
        <v>79</v>
      </c>
      <c r="G23" s="20" t="s">
        <v>108</v>
      </c>
      <c r="H23" s="14" t="s">
        <v>109</v>
      </c>
      <c r="I23" s="23">
        <v>400000000</v>
      </c>
      <c r="J23" s="23">
        <v>340000000</v>
      </c>
      <c r="K23" s="23">
        <v>110</v>
      </c>
      <c r="L23" s="23">
        <v>460000000</v>
      </c>
      <c r="M23" s="23"/>
      <c r="N23" s="23">
        <v>403000000</v>
      </c>
      <c r="O23" s="29"/>
      <c r="P23" s="2"/>
      <c r="Q23" s="2"/>
      <c r="R23" s="2"/>
      <c r="S23" s="36"/>
    </row>
    <row r="24" spans="1:19" ht="15" customHeight="1" x14ac:dyDescent="0.15">
      <c r="A24" s="11" t="s">
        <v>70</v>
      </c>
      <c r="B24" s="14" t="s">
        <v>106</v>
      </c>
      <c r="C24" s="17">
        <v>38686</v>
      </c>
      <c r="D24" s="17">
        <v>38695</v>
      </c>
      <c r="E24" s="14" t="s">
        <v>107</v>
      </c>
      <c r="F24" s="14" t="s">
        <v>79</v>
      </c>
      <c r="G24" s="20" t="s">
        <v>108</v>
      </c>
      <c r="H24" s="14" t="s">
        <v>104</v>
      </c>
      <c r="I24" s="23">
        <v>400000000</v>
      </c>
      <c r="J24" s="23">
        <v>340000000</v>
      </c>
      <c r="K24" s="23">
        <v>107</v>
      </c>
      <c r="L24" s="23">
        <v>470000000</v>
      </c>
      <c r="M24" s="23"/>
      <c r="N24" s="23">
        <v>404000000</v>
      </c>
      <c r="O24" s="29"/>
      <c r="P24" s="2"/>
      <c r="Q24" s="2"/>
      <c r="R24" s="2"/>
      <c r="S24" s="36"/>
    </row>
    <row r="25" spans="1:19" ht="15" customHeight="1" x14ac:dyDescent="0.15">
      <c r="A25" s="11" t="s">
        <v>70</v>
      </c>
      <c r="B25" s="14" t="s">
        <v>106</v>
      </c>
      <c r="C25" s="17">
        <v>38686</v>
      </c>
      <c r="D25" s="17">
        <v>38695</v>
      </c>
      <c r="E25" s="14" t="s">
        <v>107</v>
      </c>
      <c r="F25" s="14" t="s">
        <v>79</v>
      </c>
      <c r="G25" s="20" t="s">
        <v>108</v>
      </c>
      <c r="H25" s="14" t="s">
        <v>110</v>
      </c>
      <c r="I25" s="23">
        <v>400000000</v>
      </c>
      <c r="J25" s="23">
        <v>340000000</v>
      </c>
      <c r="K25" s="23">
        <v>100</v>
      </c>
      <c r="L25" s="23">
        <v>480000000</v>
      </c>
      <c r="M25" s="23"/>
      <c r="N25" s="23">
        <v>405000000</v>
      </c>
      <c r="O25" s="29"/>
      <c r="P25" s="2"/>
      <c r="Q25" s="2"/>
      <c r="R25" s="2"/>
      <c r="S25" s="36"/>
    </row>
    <row r="26" spans="1:19" ht="15" customHeight="1" x14ac:dyDescent="0.15">
      <c r="A26" s="11" t="s">
        <v>70</v>
      </c>
      <c r="B26" s="14" t="s">
        <v>106</v>
      </c>
      <c r="C26" s="17">
        <v>38686</v>
      </c>
      <c r="D26" s="17">
        <v>38695</v>
      </c>
      <c r="E26" s="14" t="s">
        <v>107</v>
      </c>
      <c r="F26" s="14" t="s">
        <v>79</v>
      </c>
      <c r="G26" s="20" t="s">
        <v>108</v>
      </c>
      <c r="H26" s="14" t="s">
        <v>52</v>
      </c>
      <c r="I26" s="23">
        <v>400000000</v>
      </c>
      <c r="J26" s="23">
        <v>340000000</v>
      </c>
      <c r="K26" s="23">
        <v>103</v>
      </c>
      <c r="L26" s="27">
        <v>490000000</v>
      </c>
      <c r="M26" s="23"/>
      <c r="N26" s="27" t="s">
        <v>75</v>
      </c>
      <c r="O26" s="29"/>
      <c r="P26" s="2"/>
      <c r="Q26" s="2"/>
      <c r="R26" s="2"/>
      <c r="S26" s="36"/>
    </row>
    <row r="27" spans="1:19" ht="15" customHeight="1" x14ac:dyDescent="0.15">
      <c r="A27" s="11" t="s">
        <v>70</v>
      </c>
      <c r="B27" s="14" t="s">
        <v>106</v>
      </c>
      <c r="C27" s="17">
        <v>38686</v>
      </c>
      <c r="D27" s="17">
        <v>38695</v>
      </c>
      <c r="E27" s="14" t="s">
        <v>107</v>
      </c>
      <c r="F27" s="14" t="s">
        <v>79</v>
      </c>
      <c r="G27" s="20" t="s">
        <v>108</v>
      </c>
      <c r="H27" s="14" t="s">
        <v>111</v>
      </c>
      <c r="I27" s="23">
        <v>400000000</v>
      </c>
      <c r="J27" s="23">
        <v>340000000</v>
      </c>
      <c r="K27" s="23">
        <v>102</v>
      </c>
      <c r="L27" s="27">
        <v>500000000</v>
      </c>
      <c r="M27" s="23"/>
      <c r="N27" s="27" t="s">
        <v>75</v>
      </c>
      <c r="O27" s="29"/>
      <c r="P27" s="2"/>
      <c r="Q27" s="2"/>
      <c r="R27" s="2"/>
      <c r="S27" s="36"/>
    </row>
    <row r="28" spans="1:19" ht="15" customHeight="1" x14ac:dyDescent="0.15">
      <c r="A28" s="11" t="s">
        <v>70</v>
      </c>
      <c r="B28" s="14" t="s">
        <v>106</v>
      </c>
      <c r="C28" s="17">
        <v>38686</v>
      </c>
      <c r="D28" s="17">
        <v>38695</v>
      </c>
      <c r="E28" s="14" t="s">
        <v>107</v>
      </c>
      <c r="F28" s="14" t="s">
        <v>79</v>
      </c>
      <c r="G28" s="20" t="s">
        <v>108</v>
      </c>
      <c r="H28" s="14" t="s">
        <v>76</v>
      </c>
      <c r="I28" s="23">
        <v>400000000</v>
      </c>
      <c r="J28" s="23">
        <v>340000000</v>
      </c>
      <c r="K28" s="23">
        <v>105</v>
      </c>
      <c r="L28" s="27">
        <v>510000000</v>
      </c>
      <c r="M28" s="23"/>
      <c r="N28" s="27" t="s">
        <v>75</v>
      </c>
      <c r="O28" s="29"/>
      <c r="P28" s="2"/>
      <c r="Q28" s="2"/>
      <c r="R28" s="2"/>
      <c r="S28" s="36"/>
    </row>
    <row r="29" spans="1:19" ht="15" customHeight="1" x14ac:dyDescent="0.15">
      <c r="A29" s="12" t="s">
        <v>70</v>
      </c>
      <c r="B29" s="15" t="s">
        <v>106</v>
      </c>
      <c r="C29" s="18">
        <v>38686</v>
      </c>
      <c r="D29" s="18">
        <v>38695</v>
      </c>
      <c r="E29" s="15" t="s">
        <v>107</v>
      </c>
      <c r="F29" s="14" t="s">
        <v>79</v>
      </c>
      <c r="G29" s="21" t="s">
        <v>108</v>
      </c>
      <c r="H29" s="15" t="s">
        <v>74</v>
      </c>
      <c r="I29" s="24">
        <v>400000000</v>
      </c>
      <c r="J29" s="24">
        <v>340000000</v>
      </c>
      <c r="K29" s="25"/>
      <c r="L29" s="24" t="s">
        <v>75</v>
      </c>
      <c r="M29" s="24"/>
      <c r="N29" s="24"/>
      <c r="O29" s="31"/>
      <c r="P29" s="33"/>
      <c r="Q29" s="33"/>
      <c r="R29" s="33"/>
      <c r="S29" s="37"/>
    </row>
    <row r="31" spans="1:19" x14ac:dyDescent="0.15">
      <c r="A31" s="7" t="s">
        <v>112</v>
      </c>
    </row>
    <row r="32" spans="1:19" x14ac:dyDescent="0.15">
      <c r="A32" s="7" t="s">
        <v>82</v>
      </c>
    </row>
  </sheetData>
  <mergeCells count="17">
    <mergeCell ref="R5:R7"/>
    <mergeCell ref="S5:S7"/>
    <mergeCell ref="L5:Q5"/>
    <mergeCell ref="L6:M6"/>
    <mergeCell ref="N6:O6"/>
    <mergeCell ref="P6:Q6"/>
    <mergeCell ref="A5:A7"/>
    <mergeCell ref="B5:B7"/>
    <mergeCell ref="C5:C7"/>
    <mergeCell ref="D5:D7"/>
    <mergeCell ref="E5:E7"/>
    <mergeCell ref="K5:K7"/>
    <mergeCell ref="F5:F7"/>
    <mergeCell ref="G5:G7"/>
    <mergeCell ref="H5:H7"/>
    <mergeCell ref="I5:I7"/>
    <mergeCell ref="J5:J7"/>
  </mergeCells>
  <phoneticPr fontId="19"/>
  <pageMargins left="0.4" right="0.2" top="0.66" bottom="1" header="0.51200000000000001" footer="0.51200000000000001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F23"/>
  <sheetViews>
    <sheetView topLeftCell="A2" zoomScale="75" zoomScaleNormal="75" workbookViewId="0">
      <selection activeCell="A17" sqref="A17"/>
    </sheetView>
  </sheetViews>
  <sheetFormatPr defaultRowHeight="16.5" customHeight="1" x14ac:dyDescent="0.15"/>
  <cols>
    <col min="1" max="1" width="11.875" customWidth="1"/>
    <col min="2" max="2" width="7.875" customWidth="1"/>
    <col min="3" max="3" width="27" customWidth="1"/>
    <col min="4" max="4" width="29.5" customWidth="1"/>
    <col min="5" max="5" width="10.75" customWidth="1"/>
    <col min="6" max="6" width="46.75" customWidth="1"/>
  </cols>
  <sheetData>
    <row r="2" spans="1:6" ht="27" customHeight="1" x14ac:dyDescent="0.15">
      <c r="A2" s="111" t="s">
        <v>85</v>
      </c>
      <c r="B2" s="111"/>
      <c r="C2" s="111"/>
      <c r="D2" s="111"/>
      <c r="E2" s="111"/>
      <c r="F2" s="111"/>
    </row>
    <row r="3" spans="1:6" ht="9" customHeight="1" x14ac:dyDescent="0.15"/>
    <row r="4" spans="1:6" ht="16.5" customHeight="1" x14ac:dyDescent="0.15">
      <c r="A4" s="114" t="s">
        <v>84</v>
      </c>
      <c r="B4" s="112" t="s">
        <v>69</v>
      </c>
      <c r="C4" s="112"/>
      <c r="D4" s="112"/>
      <c r="E4" s="112"/>
      <c r="F4" s="113"/>
    </row>
    <row r="5" spans="1:6" ht="16.5" customHeight="1" x14ac:dyDescent="0.15">
      <c r="A5" s="115"/>
      <c r="B5" s="42" t="s">
        <v>93</v>
      </c>
      <c r="C5" s="42" t="s">
        <v>113</v>
      </c>
      <c r="D5" s="42" t="s">
        <v>86</v>
      </c>
      <c r="E5" s="42" t="s">
        <v>55</v>
      </c>
      <c r="F5" s="43" t="s">
        <v>114</v>
      </c>
    </row>
    <row r="6" spans="1:6" ht="16.5" customHeight="1" x14ac:dyDescent="0.15">
      <c r="A6" s="38"/>
      <c r="B6" s="6"/>
      <c r="C6" s="6"/>
      <c r="D6" s="6"/>
      <c r="E6" s="6"/>
      <c r="F6" s="44"/>
    </row>
    <row r="7" spans="1:6" ht="16.5" customHeight="1" x14ac:dyDescent="0.15">
      <c r="A7" s="39"/>
      <c r="B7" s="2"/>
      <c r="C7" s="2"/>
      <c r="D7" s="2"/>
      <c r="E7" s="2"/>
      <c r="F7" s="36"/>
    </row>
    <row r="8" spans="1:6" ht="16.5" customHeight="1" x14ac:dyDescent="0.15">
      <c r="A8" s="39"/>
      <c r="B8" s="2"/>
      <c r="C8" s="2"/>
      <c r="D8" s="2"/>
      <c r="E8" s="2"/>
      <c r="F8" s="36"/>
    </row>
    <row r="9" spans="1:6" ht="16.5" customHeight="1" x14ac:dyDescent="0.15">
      <c r="A9" s="39"/>
      <c r="B9" s="2"/>
      <c r="C9" s="2"/>
      <c r="D9" s="2"/>
      <c r="E9" s="2"/>
      <c r="F9" s="36"/>
    </row>
    <row r="10" spans="1:6" ht="16.5" customHeight="1" x14ac:dyDescent="0.15">
      <c r="A10" s="39"/>
      <c r="B10" s="2"/>
      <c r="C10" s="2"/>
      <c r="D10" s="2"/>
      <c r="E10" s="2"/>
      <c r="F10" s="36"/>
    </row>
    <row r="11" spans="1:6" ht="16.5" customHeight="1" x14ac:dyDescent="0.15">
      <c r="A11" s="39"/>
      <c r="B11" s="2"/>
      <c r="C11" s="2"/>
      <c r="D11" s="2"/>
      <c r="E11" s="2"/>
      <c r="F11" s="36"/>
    </row>
    <row r="12" spans="1:6" ht="16.5" customHeight="1" x14ac:dyDescent="0.15">
      <c r="A12" s="39"/>
      <c r="B12" s="2"/>
      <c r="C12" s="2"/>
      <c r="D12" s="2"/>
      <c r="E12" s="2"/>
      <c r="F12" s="36"/>
    </row>
    <row r="13" spans="1:6" ht="16.5" customHeight="1" x14ac:dyDescent="0.15">
      <c r="A13" s="39"/>
      <c r="B13" s="2"/>
      <c r="C13" s="2"/>
      <c r="D13" s="2"/>
      <c r="E13" s="2"/>
      <c r="F13" s="36"/>
    </row>
    <row r="14" spans="1:6" ht="16.5" customHeight="1" x14ac:dyDescent="0.15">
      <c r="A14" s="39"/>
      <c r="B14" s="2"/>
      <c r="C14" s="2"/>
      <c r="D14" s="2"/>
      <c r="E14" s="2"/>
      <c r="F14" s="36"/>
    </row>
    <row r="15" spans="1:6" ht="16.5" customHeight="1" x14ac:dyDescent="0.15">
      <c r="A15" s="39"/>
      <c r="B15" s="2"/>
      <c r="C15" s="2"/>
      <c r="D15" s="2"/>
      <c r="E15" s="2"/>
      <c r="F15" s="36"/>
    </row>
    <row r="16" spans="1:6" ht="16.5" customHeight="1" x14ac:dyDescent="0.15">
      <c r="A16" s="40"/>
      <c r="B16" s="33"/>
      <c r="C16" s="33"/>
      <c r="D16" s="33"/>
      <c r="E16" s="33"/>
      <c r="F16" s="37"/>
    </row>
    <row r="18" spans="1:6" ht="16.5" customHeight="1" x14ac:dyDescent="0.15">
      <c r="A18" t="s">
        <v>36</v>
      </c>
    </row>
    <row r="19" spans="1:6" ht="16.5" customHeight="1" x14ac:dyDescent="0.15">
      <c r="A19" s="114" t="s">
        <v>84</v>
      </c>
      <c r="B19" s="112" t="s">
        <v>115</v>
      </c>
      <c r="C19" s="112"/>
      <c r="D19" s="112"/>
      <c r="E19" s="112"/>
      <c r="F19" s="113"/>
    </row>
    <row r="20" spans="1:6" ht="16.5" customHeight="1" x14ac:dyDescent="0.15">
      <c r="A20" s="115"/>
      <c r="B20" s="42" t="s">
        <v>93</v>
      </c>
      <c r="C20" s="42" t="s">
        <v>113</v>
      </c>
      <c r="D20" s="42" t="s">
        <v>86</v>
      </c>
      <c r="E20" s="42" t="s">
        <v>55</v>
      </c>
      <c r="F20" s="43" t="s">
        <v>90</v>
      </c>
    </row>
    <row r="21" spans="1:6" ht="16.5" customHeight="1" x14ac:dyDescent="0.15">
      <c r="A21" s="41">
        <v>38847</v>
      </c>
      <c r="B21" s="6" t="s">
        <v>89</v>
      </c>
      <c r="C21" s="6" t="s">
        <v>87</v>
      </c>
      <c r="D21" s="6" t="s">
        <v>116</v>
      </c>
      <c r="E21" s="6" t="s">
        <v>78</v>
      </c>
      <c r="F21" s="44" t="s">
        <v>41</v>
      </c>
    </row>
    <row r="22" spans="1:6" ht="16.5" customHeight="1" x14ac:dyDescent="0.15">
      <c r="A22" s="41">
        <v>38876</v>
      </c>
      <c r="B22" s="2" t="s">
        <v>95</v>
      </c>
      <c r="C22" s="6" t="s">
        <v>87</v>
      </c>
      <c r="D22" s="6" t="s">
        <v>116</v>
      </c>
      <c r="E22" s="2" t="s">
        <v>96</v>
      </c>
      <c r="F22" s="36" t="s">
        <v>92</v>
      </c>
    </row>
    <row r="23" spans="1:6" ht="16.5" customHeight="1" x14ac:dyDescent="0.15">
      <c r="A23" s="40"/>
      <c r="B23" s="33"/>
      <c r="C23" s="33"/>
      <c r="D23" s="33"/>
      <c r="E23" s="33"/>
      <c r="F23" s="37"/>
    </row>
  </sheetData>
  <mergeCells count="5">
    <mergeCell ref="A2:F2"/>
    <mergeCell ref="B4:F4"/>
    <mergeCell ref="B19:F19"/>
    <mergeCell ref="A4:A5"/>
    <mergeCell ref="A19:A20"/>
  </mergeCells>
  <phoneticPr fontId="19"/>
  <pageMargins left="0.75" right="0.53" top="1" bottom="1" header="0.51200000000000001" footer="0.512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32"/>
  <sheetViews>
    <sheetView workbookViewId="0">
      <selection activeCell="B11" sqref="B11"/>
    </sheetView>
  </sheetViews>
  <sheetFormatPr defaultRowHeight="13.5" x14ac:dyDescent="0.15"/>
  <cols>
    <col min="1" max="1" width="16.75" customWidth="1"/>
    <col min="2" max="2" width="78.375" customWidth="1"/>
  </cols>
  <sheetData>
    <row r="1" spans="1:2" ht="15.75" customHeight="1" x14ac:dyDescent="0.15"/>
    <row r="2" spans="1:2" ht="15.75" customHeight="1" x14ac:dyDescent="0.15">
      <c r="A2" s="1" t="s">
        <v>1</v>
      </c>
      <c r="B2" s="1" t="s">
        <v>5</v>
      </c>
    </row>
    <row r="3" spans="1:2" ht="15.75" customHeight="1" x14ac:dyDescent="0.15">
      <c r="A3" s="2" t="s">
        <v>2</v>
      </c>
      <c r="B3" s="2" t="s">
        <v>15</v>
      </c>
    </row>
    <row r="4" spans="1:2" ht="15.75" customHeight="1" x14ac:dyDescent="0.15">
      <c r="A4" s="2" t="s">
        <v>13</v>
      </c>
      <c r="B4" s="2"/>
    </row>
    <row r="5" spans="1:2" ht="15.75" customHeight="1" x14ac:dyDescent="0.15">
      <c r="A5" s="2" t="s">
        <v>8</v>
      </c>
      <c r="B5" s="2" t="s">
        <v>4</v>
      </c>
    </row>
    <row r="6" spans="1:2" ht="15.75" customHeight="1" x14ac:dyDescent="0.15">
      <c r="A6" s="2" t="s">
        <v>7</v>
      </c>
      <c r="B6" s="2" t="s">
        <v>16</v>
      </c>
    </row>
    <row r="7" spans="1:2" ht="35.25" customHeight="1" x14ac:dyDescent="0.15">
      <c r="A7" s="3" t="s">
        <v>17</v>
      </c>
      <c r="B7" s="3" t="s">
        <v>18</v>
      </c>
    </row>
    <row r="8" spans="1:2" ht="15.75" customHeight="1" x14ac:dyDescent="0.15">
      <c r="A8" s="4" t="s">
        <v>20</v>
      </c>
      <c r="B8" s="4" t="s">
        <v>23</v>
      </c>
    </row>
    <row r="9" spans="1:2" ht="15.75" customHeight="1" x14ac:dyDescent="0.15">
      <c r="A9" s="5"/>
      <c r="B9" s="5" t="s">
        <v>24</v>
      </c>
    </row>
    <row r="10" spans="1:2" ht="15.75" customHeight="1" x14ac:dyDescent="0.15">
      <c r="A10" s="5"/>
      <c r="B10" s="5" t="s">
        <v>134</v>
      </c>
    </row>
    <row r="11" spans="1:2" ht="15.75" customHeight="1" x14ac:dyDescent="0.15">
      <c r="A11" s="5"/>
      <c r="B11" s="5" t="s">
        <v>12</v>
      </c>
    </row>
    <row r="12" spans="1:2" ht="15.75" customHeight="1" x14ac:dyDescent="0.15">
      <c r="A12" s="5"/>
      <c r="B12" s="5" t="s">
        <v>28</v>
      </c>
    </row>
    <row r="13" spans="1:2" ht="15.75" customHeight="1" x14ac:dyDescent="0.15">
      <c r="A13" s="5"/>
      <c r="B13" s="5" t="s">
        <v>29</v>
      </c>
    </row>
    <row r="14" spans="1:2" ht="15.75" customHeight="1" x14ac:dyDescent="0.15">
      <c r="A14" s="5"/>
      <c r="B14" s="5" t="s">
        <v>30</v>
      </c>
    </row>
    <row r="15" spans="1:2" ht="15.75" customHeight="1" x14ac:dyDescent="0.15">
      <c r="A15" s="5"/>
      <c r="B15" s="5" t="s">
        <v>31</v>
      </c>
    </row>
    <row r="16" spans="1:2" ht="15.75" customHeight="1" x14ac:dyDescent="0.15">
      <c r="A16" s="5"/>
      <c r="B16" s="5" t="s">
        <v>32</v>
      </c>
    </row>
    <row r="17" spans="1:2" ht="15.75" customHeight="1" x14ac:dyDescent="0.15">
      <c r="A17" s="5"/>
      <c r="B17" s="5" t="s">
        <v>34</v>
      </c>
    </row>
    <row r="18" spans="1:2" ht="15.75" customHeight="1" x14ac:dyDescent="0.15">
      <c r="A18" s="5"/>
      <c r="B18" s="5" t="s">
        <v>0</v>
      </c>
    </row>
    <row r="19" spans="1:2" ht="15.75" customHeight="1" x14ac:dyDescent="0.15">
      <c r="A19" s="5"/>
      <c r="B19" s="5" t="s">
        <v>37</v>
      </c>
    </row>
    <row r="20" spans="1:2" ht="15.75" customHeight="1" x14ac:dyDescent="0.15">
      <c r="A20" s="5"/>
      <c r="B20" s="5" t="s">
        <v>31</v>
      </c>
    </row>
    <row r="21" spans="1:2" ht="15.75" customHeight="1" x14ac:dyDescent="0.15">
      <c r="A21" s="5"/>
      <c r="B21" s="5" t="s">
        <v>38</v>
      </c>
    </row>
    <row r="22" spans="1:2" ht="15.75" customHeight="1" x14ac:dyDescent="0.15">
      <c r="A22" s="5"/>
      <c r="B22" s="5" t="s">
        <v>39</v>
      </c>
    </row>
    <row r="23" spans="1:2" ht="15.75" customHeight="1" x14ac:dyDescent="0.15">
      <c r="A23" s="5"/>
      <c r="B23" s="5" t="s">
        <v>42</v>
      </c>
    </row>
    <row r="24" spans="1:2" ht="15.75" customHeight="1" x14ac:dyDescent="0.15">
      <c r="A24" s="6"/>
      <c r="B24" s="6" t="s">
        <v>32</v>
      </c>
    </row>
    <row r="25" spans="1:2" ht="15.75" customHeight="1" x14ac:dyDescent="0.15">
      <c r="A25" s="2" t="s">
        <v>14</v>
      </c>
      <c r="B25" s="2" t="s">
        <v>43</v>
      </c>
    </row>
    <row r="26" spans="1:2" ht="15.75" customHeight="1" x14ac:dyDescent="0.15">
      <c r="A26" s="2" t="s">
        <v>6</v>
      </c>
      <c r="B26" s="2"/>
    </row>
    <row r="27" spans="1:2" ht="15.75" customHeight="1" x14ac:dyDescent="0.15">
      <c r="A27" s="2" t="s">
        <v>35</v>
      </c>
      <c r="B27" s="2" t="s">
        <v>26</v>
      </c>
    </row>
    <row r="28" spans="1:2" ht="15.75" customHeight="1" x14ac:dyDescent="0.15">
      <c r="A28" s="2" t="s">
        <v>44</v>
      </c>
      <c r="B28" s="2" t="s">
        <v>19</v>
      </c>
    </row>
    <row r="29" spans="1:2" ht="15.75" customHeight="1" x14ac:dyDescent="0.15">
      <c r="A29" s="2" t="s">
        <v>25</v>
      </c>
      <c r="B29" s="2" t="s">
        <v>45</v>
      </c>
    </row>
    <row r="30" spans="1:2" ht="44.25" customHeight="1" x14ac:dyDescent="0.15">
      <c r="A30" s="2" t="s">
        <v>33</v>
      </c>
      <c r="B30" s="3" t="s">
        <v>40</v>
      </c>
    </row>
    <row r="31" spans="1:2" ht="56.25" customHeight="1" x14ac:dyDescent="0.15">
      <c r="A31" s="2" t="s">
        <v>47</v>
      </c>
      <c r="B31" s="3" t="s">
        <v>49</v>
      </c>
    </row>
    <row r="32" spans="1:2" ht="15.75" customHeight="1" x14ac:dyDescent="0.15">
      <c r="A32" s="2" t="s">
        <v>51</v>
      </c>
      <c r="B32" s="2" t="s">
        <v>53</v>
      </c>
    </row>
  </sheetData>
  <phoneticPr fontId="19"/>
  <pageMargins left="0.6" right="0.47" top="1" bottom="1" header="0.51200000000000001" footer="0.51200000000000001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工事</vt:lpstr>
      <vt:lpstr>公表用フォーマット（記入例）</vt:lpstr>
      <vt:lpstr>修正等履歴一覧</vt:lpstr>
      <vt:lpstr>項目の条件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行政情報システム室</dc:creator>
  <cp:lastModifiedBy>user1</cp:lastModifiedBy>
  <cp:lastPrinted>2006-06-15T00:35:15Z</cp:lastPrinted>
  <dcterms:created xsi:type="dcterms:W3CDTF">2006-02-22T00:45:31Z</dcterms:created>
  <dcterms:modified xsi:type="dcterms:W3CDTF">2022-01-19T05:36:47Z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2021-06-04T05:34:09Z</vt:filetime>
  </property>
</Properties>
</file>